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d.docs.live.net/21c9a9f9f5c5112b/Desktop/"/>
    </mc:Choice>
  </mc:AlternateContent>
  <xr:revisionPtr revIDLastSave="2" documentId="8_{8621F9A8-FDBB-410C-B71F-0B8F11783DC3}" xr6:coauthVersionLast="46" xr6:coauthVersionMax="46" xr10:uidLastSave="{E2F45C79-3A10-4839-88E4-4ECD7E9A61EA}"/>
  <bookViews>
    <workbookView xWindow="-120" yWindow="-120" windowWidth="20730" windowHeight="11160" firstSheet="1" activeTab="5" xr2:uid="{00000000-000D-0000-FFFF-FFFF00000000}"/>
  </bookViews>
  <sheets>
    <sheet name="Załącznik nr 1" sheetId="9" r:id="rId1"/>
    <sheet name="Załącznik nr 2" sheetId="12" r:id="rId2"/>
    <sheet name="Załącznik nr 3" sheetId="13" r:id="rId3"/>
    <sheet name="Załącznik nr 4" sheetId="14" r:id="rId4"/>
    <sheet name="Załącznik nr 5" sheetId="15" r:id="rId5"/>
    <sheet name="Załącznik nr 6" sheetId="16" r:id="rId6"/>
  </sheets>
  <definedNames>
    <definedName name="_Toc259712112" localSheetId="0">'Załącznik nr 1'!$D$5</definedName>
    <definedName name="_Toc259712112" localSheetId="1">'Załącznik nr 2'!#REF!</definedName>
    <definedName name="_Toc259712112" localSheetId="2">'Załącznik nr 3'!#REF!</definedName>
    <definedName name="_Toc259712112" localSheetId="3">'Załącznik nr 4'!#REF!</definedName>
    <definedName name="_Toc259712112" localSheetId="4">'Załącznik nr 5'!#REF!</definedName>
    <definedName name="_Toc259712112" localSheetId="5">'Załącznik nr 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16" l="1"/>
  <c r="F33" i="16"/>
  <c r="G33" i="16"/>
  <c r="H33" i="16"/>
  <c r="I33" i="16"/>
  <c r="J33" i="16"/>
  <c r="K33" i="16"/>
  <c r="L33" i="16"/>
  <c r="M33" i="16"/>
  <c r="N33" i="16"/>
  <c r="O33" i="16"/>
  <c r="D33" i="16"/>
  <c r="O10" i="16"/>
  <c r="O11" i="16"/>
  <c r="O12" i="16"/>
  <c r="O13" i="16"/>
  <c r="O14" i="16"/>
  <c r="N10" i="16"/>
  <c r="N11" i="16"/>
  <c r="N12" i="16"/>
  <c r="N13" i="16"/>
  <c r="N14" i="16"/>
  <c r="M10" i="16"/>
  <c r="M11" i="16"/>
  <c r="M12" i="16"/>
  <c r="M13" i="16"/>
  <c r="M14" i="16"/>
  <c r="L10" i="16"/>
  <c r="L11" i="16"/>
  <c r="L12" i="16"/>
  <c r="L13" i="16"/>
  <c r="L14" i="16"/>
  <c r="K10" i="16"/>
  <c r="K11" i="16"/>
  <c r="K12" i="16"/>
  <c r="K13" i="16"/>
  <c r="K14" i="16"/>
  <c r="J10" i="16"/>
  <c r="J11" i="16"/>
  <c r="J12" i="16"/>
  <c r="J13" i="16"/>
  <c r="J14" i="16"/>
  <c r="I10" i="16"/>
  <c r="I11" i="16"/>
  <c r="I12" i="16"/>
  <c r="I13" i="16"/>
  <c r="I14" i="16"/>
  <c r="H10" i="16"/>
  <c r="H11" i="16"/>
  <c r="H12" i="16"/>
  <c r="H13" i="16"/>
  <c r="H14" i="16"/>
  <c r="G10" i="16"/>
  <c r="G11" i="16"/>
  <c r="G12" i="16"/>
  <c r="G13" i="16"/>
  <c r="F10" i="16"/>
  <c r="F11" i="16"/>
  <c r="F12" i="16"/>
  <c r="F13" i="16"/>
  <c r="F14" i="16"/>
  <c r="E10" i="16"/>
  <c r="E11" i="16"/>
  <c r="E12" i="16"/>
  <c r="E13" i="16"/>
  <c r="E14" i="16"/>
  <c r="D10" i="16"/>
  <c r="D11" i="16"/>
  <c r="D12" i="16"/>
  <c r="D13" i="16"/>
  <c r="D14" i="16"/>
  <c r="C10" i="16"/>
  <c r="C11" i="16"/>
  <c r="C12" i="16"/>
  <c r="C13" i="16"/>
  <c r="C14" i="16"/>
  <c r="D9" i="15"/>
  <c r="D10" i="15"/>
  <c r="D11" i="15"/>
  <c r="D12" i="15"/>
  <c r="D13" i="15"/>
  <c r="I11" i="9"/>
  <c r="I12" i="9"/>
  <c r="I13" i="9"/>
  <c r="I14" i="9"/>
  <c r="I15" i="9"/>
  <c r="I16" i="9"/>
  <c r="I17" i="9"/>
  <c r="I18" i="9"/>
  <c r="I19" i="9"/>
  <c r="I21" i="9" s="1"/>
  <c r="G14" i="16" l="1"/>
  <c r="E9" i="16"/>
  <c r="F9" i="16"/>
  <c r="G9" i="16"/>
  <c r="H9" i="16"/>
  <c r="I9" i="16"/>
  <c r="J9" i="16"/>
  <c r="K9" i="16"/>
  <c r="L9" i="16"/>
  <c r="M9" i="16"/>
  <c r="N9" i="16"/>
  <c r="O9" i="16"/>
  <c r="D9" i="16"/>
  <c r="E35" i="16" l="1"/>
  <c r="F35" i="16"/>
  <c r="G35" i="16"/>
  <c r="H35" i="16"/>
  <c r="I35" i="16"/>
  <c r="J35" i="16"/>
  <c r="K35" i="16"/>
  <c r="L35" i="16"/>
  <c r="M35" i="16"/>
  <c r="N35" i="16"/>
  <c r="O35" i="16"/>
  <c r="D35" i="16"/>
  <c r="E29" i="16"/>
  <c r="F29" i="16"/>
  <c r="G29" i="16"/>
  <c r="H29" i="16"/>
  <c r="I29" i="16"/>
  <c r="J29" i="16"/>
  <c r="K29" i="16"/>
  <c r="L29" i="16"/>
  <c r="M29" i="16"/>
  <c r="N29" i="16"/>
  <c r="O29" i="16"/>
  <c r="D29" i="16"/>
  <c r="P30" i="16"/>
  <c r="P31" i="16"/>
  <c r="P32" i="16"/>
  <c r="P36" i="16"/>
  <c r="P37" i="16"/>
  <c r="P38" i="16"/>
  <c r="P39" i="16"/>
  <c r="P22" i="16"/>
  <c r="P23" i="16"/>
  <c r="P24" i="16"/>
  <c r="P25" i="16"/>
  <c r="P26" i="16"/>
  <c r="P27" i="16"/>
  <c r="P28" i="16"/>
  <c r="E21" i="16"/>
  <c r="F21" i="16"/>
  <c r="G21" i="16"/>
  <c r="H21" i="16"/>
  <c r="I21" i="16"/>
  <c r="J21" i="16"/>
  <c r="K21" i="16"/>
  <c r="L21" i="16"/>
  <c r="M21" i="16"/>
  <c r="N21" i="16"/>
  <c r="O21" i="16"/>
  <c r="D21" i="16"/>
  <c r="P16" i="16"/>
  <c r="P17" i="16"/>
  <c r="P18" i="16"/>
  <c r="P19" i="16"/>
  <c r="P20" i="16"/>
  <c r="E15" i="16"/>
  <c r="F15" i="16"/>
  <c r="G15" i="16"/>
  <c r="H15" i="16"/>
  <c r="I15" i="16"/>
  <c r="J15" i="16"/>
  <c r="K15" i="16"/>
  <c r="L15" i="16"/>
  <c r="M15" i="16"/>
  <c r="N15" i="16"/>
  <c r="O15" i="16"/>
  <c r="D15" i="16"/>
  <c r="D8" i="15"/>
  <c r="C9" i="16"/>
  <c r="P15" i="16" l="1"/>
  <c r="P21" i="16"/>
  <c r="N8" i="16"/>
  <c r="N34" i="16" s="1"/>
  <c r="N40" i="16" s="1"/>
  <c r="N42" i="16" s="1"/>
  <c r="J8" i="16"/>
  <c r="J34" i="16" s="1"/>
  <c r="J40" i="16" s="1"/>
  <c r="J42" i="16" s="1"/>
  <c r="O8" i="16"/>
  <c r="O34" i="16" s="1"/>
  <c r="O40" i="16" s="1"/>
  <c r="O42" i="16" s="1"/>
  <c r="K8" i="16"/>
  <c r="K34" i="16" s="1"/>
  <c r="K40" i="16" s="1"/>
  <c r="K42" i="16" s="1"/>
  <c r="G8" i="16"/>
  <c r="G34" i="16" s="1"/>
  <c r="G40" i="16" s="1"/>
  <c r="G42" i="16" s="1"/>
  <c r="F8" i="16"/>
  <c r="F34" i="16" s="1"/>
  <c r="F40" i="16" s="1"/>
  <c r="F42" i="16" s="1"/>
  <c r="P35" i="16"/>
  <c r="M8" i="16"/>
  <c r="M34" i="16" s="1"/>
  <c r="M40" i="16" s="1"/>
  <c r="M42" i="16" s="1"/>
  <c r="D8" i="16"/>
  <c r="D34" i="16" s="1"/>
  <c r="D40" i="16" s="1"/>
  <c r="D42" i="16" s="1"/>
  <c r="E8" i="16"/>
  <c r="E34" i="16" s="1"/>
  <c r="E40" i="16" s="1"/>
  <c r="E42" i="16" s="1"/>
  <c r="L8" i="16"/>
  <c r="L34" i="16" s="1"/>
  <c r="L40" i="16" s="1"/>
  <c r="L42" i="16" s="1"/>
  <c r="H8" i="16"/>
  <c r="H34" i="16" s="1"/>
  <c r="H40" i="16" s="1"/>
  <c r="H42" i="16" s="1"/>
  <c r="P14" i="16"/>
  <c r="P10" i="16"/>
  <c r="I8" i="16"/>
  <c r="I34" i="16" s="1"/>
  <c r="I40" i="16" s="1"/>
  <c r="I42" i="16" s="1"/>
  <c r="P29" i="16"/>
  <c r="P9" i="16"/>
  <c r="P8" i="16" l="1"/>
  <c r="P33" i="16"/>
  <c r="P34" i="16" l="1"/>
  <c r="P40" i="16"/>
  <c r="P42" i="16" l="1"/>
  <c r="P41" i="16"/>
</calcChain>
</file>

<file path=xl/sharedStrings.xml><?xml version="1.0" encoding="utf-8"?>
<sst xmlns="http://schemas.openxmlformats.org/spreadsheetml/2006/main" count="134" uniqueCount="90">
  <si>
    <t>1.</t>
  </si>
  <si>
    <t>2.</t>
  </si>
  <si>
    <t>3.</t>
  </si>
  <si>
    <t>Lp.</t>
  </si>
  <si>
    <t>Nazwa produktu/usługi</t>
  </si>
  <si>
    <t>I</t>
  </si>
  <si>
    <t>II</t>
  </si>
  <si>
    <t>III</t>
  </si>
  <si>
    <t>IV</t>
  </si>
  <si>
    <t>PRZYCHODY</t>
  </si>
  <si>
    <t>Pozycje produktów / usług</t>
  </si>
  <si>
    <t>KOSZTY ZMIENNE</t>
  </si>
  <si>
    <t>PODATEK CIT</t>
  </si>
  <si>
    <t>INNE PRZYCHODY</t>
  </si>
  <si>
    <t>Koszty zmienne, zależne od sprzedaży produktów/usług</t>
  </si>
  <si>
    <t>Nazwa kosztu</t>
  </si>
  <si>
    <t>KOSZTY STAŁE</t>
  </si>
  <si>
    <t>INNE KOSZTY</t>
  </si>
  <si>
    <t>Nazwa</t>
  </si>
  <si>
    <t>KOSZTY OGÓŁEM</t>
  </si>
  <si>
    <t>wymienić pozycje i przypisać wartoścI</t>
  </si>
  <si>
    <t>RAZEM 
pierwsze 12 miesięcy działalności</t>
  </si>
  <si>
    <t>ZYSK Z DZIAŁALNOŚCI</t>
  </si>
  <si>
    <t xml:space="preserve">ZYSK BRUTTO </t>
  </si>
  <si>
    <t>ROCZNY BUDŻET PRZEDSIĘBIORSTWA SPOŁECZNEGO</t>
  </si>
  <si>
    <t>Jeżeli prognozy dotyczą istniejącego PS proszę przedstawić wyłącznie sprzedaż produktów/usług wynikającą z planowanego przedsięwzięcia lub wzrost sprzedaży, jeśli nie prowadzi ono do rozbudowy oferty produktowej.</t>
  </si>
  <si>
    <t>Planowane ceny usług / produktów</t>
  </si>
  <si>
    <t>Prognozowana wielkość sprzedaży
 w pierwszych 12 miesiącach funkcjonowania przedsiębiorstwa / nowego przedsięwzięcia</t>
  </si>
  <si>
    <t xml:space="preserve">Należy określić harmonogram realizacji zakresu rzeczowego całego projektu (w tym działań niekwalifikowalnych, bez których realizacja projektu nie będzie mogła nastąpić). Proszę pamiętać, aby podane informacje korespondowały z treścią wniosku. </t>
  </si>
  <si>
    <t>Proszę podać planowany termin rozpoczęcia i zakończenia realizacji wydatków:</t>
  </si>
  <si>
    <t xml:space="preserve">Od dd/mm/rr:  ………… </t>
  </si>
  <si>
    <t>Do dd/mm/rr:  …………</t>
  </si>
  <si>
    <t>L.p.</t>
  </si>
  <si>
    <t>Okres realizacji od /dd/mm/rr do /dd/mm/rr</t>
  </si>
  <si>
    <t>Nazwa wydatku</t>
  </si>
  <si>
    <t xml:space="preserve">Uzasadnienie poniesienia kosztu oraz istotne cechy paramenty wydatku </t>
  </si>
  <si>
    <t>Cena jednostkowa</t>
  </si>
  <si>
    <t>Ilość</t>
  </si>
  <si>
    <t>Wartość wydatku łącznie</t>
  </si>
  <si>
    <t>Tak / Nie</t>
  </si>
  <si>
    <t>n.</t>
  </si>
  <si>
    <t>Wnioskowana kwota dotacji</t>
  </si>
  <si>
    <t>Załącznik nr 1 do Biznesplanu przedsiębiorstwa społecznego</t>
  </si>
  <si>
    <t>Czy wydatek jest finansowany z dotacji?</t>
  </si>
  <si>
    <t xml:space="preserve">Zasoby ludzkie niezbędne w planowanym przedsięwzięciu </t>
  </si>
  <si>
    <t>Nazwa i charakterystyka stanowiska</t>
  </si>
  <si>
    <t>Wymiar czasu pracy</t>
  </si>
  <si>
    <t>Wymagane doświadczenie i kwalifikacje</t>
  </si>
  <si>
    <t>Osoba planowana do zatrudnienia</t>
  </si>
  <si>
    <t>Posiadane doświadczenie i kwalifikacje</t>
  </si>
  <si>
    <t>Zatrudnienie w ramach dotacji? (tak/nie)</t>
  </si>
  <si>
    <t>Czy osoby planowane do zatrudnienia należą do grup wskazanych w kryteriach strategicznych Regulaminu? Proszę przedstawić uzasadnienie.</t>
  </si>
  <si>
    <t>Kadra kierownicza</t>
  </si>
  <si>
    <t>Imię i nazwisko</t>
  </si>
  <si>
    <t>Załącznik nr 2 do Biznesplanu przedsiębiorstwa społecznego</t>
  </si>
  <si>
    <t>Aktualne posiadane zasoby przez grupę inicjatywną / podmiot ubiegający się o dotację</t>
  </si>
  <si>
    <r>
      <t>Proszę określić aktualnie posiadane (</t>
    </r>
    <r>
      <rPr>
        <b/>
        <sz val="10"/>
        <color rgb="FF000000"/>
        <rFont val="Calibri"/>
        <family val="2"/>
      </rPr>
      <t>nie wymienione w załączniku nr 1</t>
    </r>
    <r>
      <rPr>
        <sz val="10"/>
        <color rgb="FF000000"/>
        <rFont val="Calibri"/>
        <family val="2"/>
      </rPr>
      <t>) zasoby niezbędne do prowadzenia działalności – np. środki pieniężne, maszyny, urządzenia, pomieszczenia</t>
    </r>
  </si>
  <si>
    <t>1. Czy wnioskodawca posiada środki pieniężne umożliwiające realizację planowanego przedsięwzięcia (w tym na pokrycie podatku VAT od przyznanego wsparcia pomostowego)</t>
  </si>
  <si>
    <t>Proszę podać wartość środków oraz źródło finasowania.</t>
  </si>
  <si>
    <t>2. Czy wnioskodawca posiada niezbędne pomieszczenia? Jeśli tak proszę je opisać (wielkość powierzchni, lokalizacja, warunki itp.) Czy należy zwiększyć ich powierzchnię lub dostosować do planowanej działalności?</t>
  </si>
  <si>
    <t>Proszę podać formę władania nieruchomością (wynajem, dzierżawa, własność).</t>
  </si>
  <si>
    <t>3. Proszę określić posiadane zasoby techniczne</t>
  </si>
  <si>
    <t>Rodzaj maszyny / urządzenia</t>
  </si>
  <si>
    <t>Rok produkcji</t>
  </si>
  <si>
    <t>Szacunkowa wartość</t>
  </si>
  <si>
    <t>Załącznik nr 3 do Biznesplanu przedsiębiorstwa społecznego</t>
  </si>
  <si>
    <t>V</t>
  </si>
  <si>
    <t>VI</t>
  </si>
  <si>
    <t>VII</t>
  </si>
  <si>
    <t>VIII</t>
  </si>
  <si>
    <t>IX</t>
  </si>
  <si>
    <t>X</t>
  </si>
  <si>
    <t>XI</t>
  </si>
  <si>
    <t>XII</t>
  </si>
  <si>
    <t>mm/rr</t>
  </si>
  <si>
    <t>Załącznik nr 4 do Biznesplanu przedsiębiorstwa społecznego</t>
  </si>
  <si>
    <t>Załącznik nr 5 do Biznesplanu przedsiębiorstwa społecznego</t>
  </si>
  <si>
    <t>L.p. miesiąca:</t>
  </si>
  <si>
    <t>L.p. miesiąca</t>
  </si>
  <si>
    <t>wymienić pozycje i przypisać wartoścI
(w tym m.in.: pozostałe przych z tyt. dotacji pomostowej)</t>
  </si>
  <si>
    <t>Załącznik nr 6 do Biznesplanu przedsiębiorstwa społecznego</t>
  </si>
  <si>
    <t xml:space="preserve">ZYSK NETTO </t>
  </si>
  <si>
    <t>koszty finsansowe i pozafinansowe (np.odsetki)</t>
  </si>
  <si>
    <t>Harmonogram rzeczowo-fnasowy</t>
  </si>
  <si>
    <t>4.</t>
  </si>
  <si>
    <t>5.</t>
  </si>
  <si>
    <t>6.</t>
  </si>
  <si>
    <t>7.</t>
  </si>
  <si>
    <t xml:space="preserve">Łączna wartość inwestycji </t>
  </si>
  <si>
    <t>Procentowy udział dotacji w łącznej wartości inwestycji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</si>
</sst>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 * #,##0_)\ &quot;zł&quot;_ ;_ * \(#,##0\)\ &quot;zł&quot;_ ;_ * &quot;-&quot;??_)\ &quot;zł&quot;_ ;_ @_ "/>
    <numFmt numFmtId="165" formatCode="_-* #,##0\ &quot;zł&quot;_-;\-* #,##0\ &quot;zł&quot;_-;_-* &quot;-&quot;??\ &quot;zł&quot;_-;_-@_-"/>
  </numFmts>
  <fonts count="2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i/>
      <sz val="12"/>
      <color rgb="FF2E74B5"/>
      <name val="Calibri"/>
      <family val="2"/>
    </font>
    <font>
      <sz val="9"/>
      <name val="Arial"/>
      <family val="2"/>
    </font>
    <font>
      <sz val="8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gray125">
        <bgColor rgb="FFE5E5E5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188">
    <xf numFmtId="0" fontId="0" fillId="0" borderId="0" xfId="0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/>
    </xf>
    <xf numFmtId="0" fontId="10" fillId="0" borderId="17" xfId="0" applyFont="1" applyBorder="1" applyAlignment="1">
      <alignment vertical="top"/>
    </xf>
    <xf numFmtId="0" fontId="13" fillId="0" borderId="17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0" borderId="0" xfId="0" applyBorder="1"/>
    <xf numFmtId="0" fontId="12" fillId="3" borderId="13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20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vertical="center"/>
    </xf>
    <xf numFmtId="0" fontId="0" fillId="6" borderId="3" xfId="0" applyFont="1" applyFill="1" applyBorder="1"/>
    <xf numFmtId="0" fontId="8" fillId="2" borderId="1" xfId="0" applyFont="1" applyFill="1" applyBorder="1" applyAlignment="1">
      <alignment horizontal="left" wrapText="1"/>
    </xf>
    <xf numFmtId="0" fontId="23" fillId="6" borderId="9" xfId="0" applyFont="1" applyFill="1" applyBorder="1"/>
    <xf numFmtId="0" fontId="23" fillId="6" borderId="9" xfId="0" applyFont="1" applyFill="1" applyBorder="1" applyAlignment="1">
      <alignment horizontal="left"/>
    </xf>
    <xf numFmtId="0" fontId="23" fillId="6" borderId="1" xfId="0" applyFont="1" applyFill="1" applyBorder="1"/>
    <xf numFmtId="0" fontId="23" fillId="6" borderId="1" xfId="0" applyFont="1" applyFill="1" applyBorder="1" applyAlignment="1">
      <alignment horizontal="left"/>
    </xf>
    <xf numFmtId="0" fontId="23" fillId="6" borderId="4" xfId="0" applyFont="1" applyFill="1" applyBorder="1" applyAlignment="1"/>
    <xf numFmtId="0" fontId="23" fillId="6" borderId="2" xfId="0" applyFont="1" applyFill="1" applyBorder="1" applyAlignment="1">
      <alignment horizontal="left"/>
    </xf>
    <xf numFmtId="0" fontId="23" fillId="6" borderId="4" xfId="0" applyFont="1" applyFill="1" applyBorder="1" applyAlignment="1">
      <alignment horizontal="left"/>
    </xf>
    <xf numFmtId="0" fontId="6" fillId="0" borderId="1" xfId="0" applyFont="1" applyBorder="1"/>
    <xf numFmtId="0" fontId="23" fillId="6" borderId="9" xfId="0" applyFont="1" applyFill="1" applyBorder="1" applyAlignment="1">
      <alignment horizontal="center" vertical="center"/>
    </xf>
    <xf numFmtId="0" fontId="23" fillId="6" borderId="29" xfId="0" applyFont="1" applyFill="1" applyBorder="1" applyAlignment="1">
      <alignment horizontal="center" vertical="center"/>
    </xf>
    <xf numFmtId="164" fontId="23" fillId="6" borderId="28" xfId="1" applyNumberFormat="1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164" fontId="23" fillId="0" borderId="28" xfId="1" applyNumberFormat="1" applyFont="1" applyBorder="1" applyAlignment="1">
      <alignment horizontal="center" vertical="center" wrapText="1"/>
    </xf>
    <xf numFmtId="164" fontId="23" fillId="6" borderId="11" xfId="0" applyNumberFormat="1" applyFont="1" applyFill="1" applyBorder="1" applyAlignment="1">
      <alignment vertical="center"/>
    </xf>
    <xf numFmtId="164" fontId="23" fillId="2" borderId="1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23" fillId="2" borderId="12" xfId="0" applyNumberFormat="1" applyFont="1" applyFill="1" applyBorder="1" applyAlignment="1">
      <alignment vertical="center"/>
    </xf>
    <xf numFmtId="0" fontId="23" fillId="6" borderId="9" xfId="1" applyNumberFormat="1" applyFont="1" applyFill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44" fontId="8" fillId="2" borderId="1" xfId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7" fillId="0" borderId="38" xfId="0" applyFont="1" applyBorder="1" applyAlignment="1">
      <alignment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6" fillId="4" borderId="17" xfId="0" applyFont="1" applyFill="1" applyBorder="1" applyAlignment="1">
      <alignment horizontal="justify" vertical="center" wrapText="1"/>
    </xf>
    <xf numFmtId="0" fontId="16" fillId="0" borderId="14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16" fillId="0" borderId="15" xfId="0" applyFont="1" applyBorder="1" applyAlignment="1">
      <alignment horizontal="right" vertical="center" wrapText="1"/>
    </xf>
    <xf numFmtId="44" fontId="16" fillId="0" borderId="16" xfId="1" applyFont="1" applyBorder="1" applyAlignment="1">
      <alignment horizontal="center" vertical="center" wrapText="1"/>
    </xf>
    <xf numFmtId="10" fontId="16" fillId="0" borderId="16" xfId="3" applyNumberFormat="1" applyFont="1" applyBorder="1" applyAlignment="1">
      <alignment horizontal="center" vertical="center" wrapText="1"/>
    </xf>
    <xf numFmtId="10" fontId="16" fillId="0" borderId="15" xfId="3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4" fontId="16" fillId="0" borderId="41" xfId="1" applyFont="1" applyBorder="1" applyAlignment="1">
      <alignment horizontal="justify" vertical="center" wrapText="1"/>
    </xf>
    <xf numFmtId="44" fontId="16" fillId="0" borderId="42" xfId="1" applyFont="1" applyBorder="1" applyAlignment="1">
      <alignment horizontal="justify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justify" vertical="center" wrapText="1"/>
    </xf>
    <xf numFmtId="0" fontId="12" fillId="3" borderId="15" xfId="0" applyFont="1" applyFill="1" applyBorder="1" applyAlignment="1">
      <alignment horizontal="justify" vertical="center" wrapText="1"/>
    </xf>
    <xf numFmtId="0" fontId="12" fillId="3" borderId="16" xfId="0" applyFont="1" applyFill="1" applyBorder="1" applyAlignment="1">
      <alignment horizontal="justify" vertical="center" wrapText="1"/>
    </xf>
    <xf numFmtId="0" fontId="11" fillId="3" borderId="14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2" fillId="3" borderId="24" xfId="0" applyFont="1" applyFill="1" applyBorder="1" applyAlignment="1">
      <alignment vertical="center" wrapText="1"/>
    </xf>
    <xf numFmtId="0" fontId="12" fillId="3" borderId="26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vertical="center" wrapText="1"/>
    </xf>
    <xf numFmtId="0" fontId="10" fillId="5" borderId="24" xfId="0" applyFont="1" applyFill="1" applyBorder="1" applyAlignment="1">
      <alignment vertical="top" wrapText="1"/>
    </xf>
    <xf numFmtId="0" fontId="10" fillId="5" borderId="25" xfId="0" applyFont="1" applyFill="1" applyBorder="1" applyAlignment="1">
      <alignment vertical="top" wrapText="1"/>
    </xf>
    <xf numFmtId="0" fontId="10" fillId="5" borderId="26" xfId="0" applyFont="1" applyFill="1" applyBorder="1" applyAlignment="1">
      <alignment vertical="top" wrapText="1"/>
    </xf>
    <xf numFmtId="0" fontId="10" fillId="5" borderId="21" xfId="0" applyFont="1" applyFill="1" applyBorder="1" applyAlignment="1">
      <alignment vertical="top" wrapText="1"/>
    </xf>
    <xf numFmtId="0" fontId="10" fillId="5" borderId="0" xfId="0" applyFont="1" applyFill="1" applyAlignment="1">
      <alignment vertical="top" wrapText="1"/>
    </xf>
    <xf numFmtId="0" fontId="10" fillId="5" borderId="22" xfId="0" applyFont="1" applyFill="1" applyBorder="1" applyAlignment="1">
      <alignment vertical="top" wrapText="1"/>
    </xf>
    <xf numFmtId="0" fontId="10" fillId="5" borderId="18" xfId="0" applyFont="1" applyFill="1" applyBorder="1" applyAlignment="1">
      <alignment vertical="top" wrapText="1"/>
    </xf>
    <xf numFmtId="0" fontId="10" fillId="5" borderId="20" xfId="0" applyFont="1" applyFill="1" applyBorder="1" applyAlignment="1">
      <alignment vertical="top" wrapText="1"/>
    </xf>
    <xf numFmtId="0" fontId="10" fillId="5" borderId="19" xfId="0" applyFont="1" applyFill="1" applyBorder="1" applyAlignment="1">
      <alignment vertical="top" wrapText="1"/>
    </xf>
    <xf numFmtId="0" fontId="12" fillId="3" borderId="27" xfId="0" applyFont="1" applyFill="1" applyBorder="1" applyAlignment="1">
      <alignment vertical="center" wrapText="1"/>
    </xf>
    <xf numFmtId="0" fontId="12" fillId="3" borderId="23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vertical="center" wrapText="1"/>
    </xf>
    <xf numFmtId="0" fontId="12" fillId="3" borderId="15" xfId="0" applyFont="1" applyFill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wrapText="1"/>
    </xf>
    <xf numFmtId="0" fontId="20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1" fillId="6" borderId="29" xfId="0" applyFont="1" applyFill="1" applyBorder="1" applyAlignment="1">
      <alignment horizontal="center"/>
    </xf>
    <xf numFmtId="0" fontId="21" fillId="6" borderId="30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6" borderId="2" xfId="0" applyFont="1" applyFill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left"/>
    </xf>
    <xf numFmtId="0" fontId="23" fillId="6" borderId="2" xfId="0" applyFont="1" applyFill="1" applyBorder="1" applyAlignment="1">
      <alignment horizontal="left"/>
    </xf>
  </cellXfs>
  <cellStyles count="4">
    <cellStyle name="Normalny" xfId="0" builtinId="0"/>
    <cellStyle name="Normalny 5" xfId="2" xr:uid="{00000000-0005-0000-0000-000001000000}"/>
    <cellStyle name="Procentowy" xfId="3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751416</xdr:colOff>
      <xdr:row>0</xdr:row>
      <xdr:rowOff>0</xdr:rowOff>
    </xdr:from>
    <xdr:to>
      <xdr:col>7</xdr:col>
      <xdr:colOff>459315</xdr:colOff>
      <xdr:row>2</xdr:row>
      <xdr:rowOff>149562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9433130-1427-4048-90D7-C27F5D61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416" y="0"/>
          <a:ext cx="3475566" cy="530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497415</xdr:colOff>
      <xdr:row>0</xdr:row>
      <xdr:rowOff>21167</xdr:rowOff>
    </xdr:from>
    <xdr:to>
      <xdr:col>4</xdr:col>
      <xdr:colOff>935565</xdr:colOff>
      <xdr:row>2</xdr:row>
      <xdr:rowOff>170729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71DDCBE-D312-4441-9613-3D39CFFF9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6332" y="21167"/>
          <a:ext cx="3475566" cy="530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1894415</xdr:colOff>
      <xdr:row>0</xdr:row>
      <xdr:rowOff>21167</xdr:rowOff>
    </xdr:from>
    <xdr:to>
      <xdr:col>3</xdr:col>
      <xdr:colOff>1253064</xdr:colOff>
      <xdr:row>2</xdr:row>
      <xdr:rowOff>170729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88523D3-9106-B34C-AD49-ECA8B5411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915" y="21167"/>
          <a:ext cx="3475566" cy="530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414864</xdr:colOff>
      <xdr:row>0</xdr:row>
      <xdr:rowOff>23813</xdr:rowOff>
    </xdr:from>
    <xdr:to>
      <xdr:col>11</xdr:col>
      <xdr:colOff>225950</xdr:colOff>
      <xdr:row>2</xdr:row>
      <xdr:rowOff>173375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4431AE7-0B54-F543-926F-4C4DF3D54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7052" y="23813"/>
          <a:ext cx="3478211" cy="5305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1230443</xdr:colOff>
      <xdr:row>0</xdr:row>
      <xdr:rowOff>17859</xdr:rowOff>
    </xdr:from>
    <xdr:to>
      <xdr:col>11</xdr:col>
      <xdr:colOff>223967</xdr:colOff>
      <xdr:row>2</xdr:row>
      <xdr:rowOff>167421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8A581E2-BEAB-1E45-A4B5-285B93286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537" y="17859"/>
          <a:ext cx="3041649" cy="5305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311677</xdr:colOff>
      <xdr:row>0</xdr:row>
      <xdr:rowOff>39687</xdr:rowOff>
    </xdr:from>
    <xdr:to>
      <xdr:col>11</xdr:col>
      <xdr:colOff>91013</xdr:colOff>
      <xdr:row>2</xdr:row>
      <xdr:rowOff>189249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4CF2A02-29F3-D249-9927-180C22C7D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2177" y="39687"/>
          <a:ext cx="3478211" cy="530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K21"/>
  <sheetViews>
    <sheetView topLeftCell="A13" zoomScale="120" zoomScaleNormal="120" workbookViewId="0">
      <selection activeCell="H27" sqref="H27"/>
    </sheetView>
  </sheetViews>
  <sheetFormatPr defaultColWidth="11.42578125" defaultRowHeight="15"/>
  <cols>
    <col min="1" max="1" width="2.42578125" customWidth="1"/>
    <col min="5" max="5" width="17" customWidth="1"/>
  </cols>
  <sheetData>
    <row r="4" spans="2:11" ht="15.75" thickBot="1">
      <c r="B4" s="120" t="s">
        <v>42</v>
      </c>
      <c r="C4" s="120"/>
      <c r="D4" s="120"/>
      <c r="E4" s="120"/>
      <c r="F4" s="120"/>
      <c r="G4" s="120"/>
      <c r="H4" s="120"/>
      <c r="I4" s="120"/>
      <c r="J4" s="120"/>
      <c r="K4" s="120"/>
    </row>
    <row r="5" spans="2:11" ht="15.75" thickBot="1">
      <c r="B5" s="121"/>
      <c r="C5" s="122"/>
      <c r="D5" s="121" t="s">
        <v>83</v>
      </c>
      <c r="E5" s="123"/>
      <c r="F5" s="123"/>
      <c r="G5" s="123"/>
      <c r="H5" s="123"/>
      <c r="I5" s="123"/>
      <c r="J5" s="123"/>
      <c r="K5" s="122"/>
    </row>
    <row r="6" spans="2:11" ht="27.95" customHeight="1" thickBot="1">
      <c r="B6" s="124"/>
      <c r="C6" s="125"/>
      <c r="D6" s="124" t="s">
        <v>28</v>
      </c>
      <c r="E6" s="126"/>
      <c r="F6" s="126"/>
      <c r="G6" s="126"/>
      <c r="H6" s="126"/>
      <c r="I6" s="126"/>
      <c r="J6" s="126"/>
      <c r="K6" s="125"/>
    </row>
    <row r="7" spans="2:11">
      <c r="B7" s="104" t="s">
        <v>29</v>
      </c>
      <c r="C7" s="105"/>
      <c r="D7" s="105"/>
      <c r="E7" s="106"/>
      <c r="F7" s="110" t="s">
        <v>30</v>
      </c>
      <c r="G7" s="111"/>
      <c r="H7" s="111"/>
      <c r="I7" s="111"/>
      <c r="J7" s="111"/>
      <c r="K7" s="112"/>
    </row>
    <row r="8" spans="2:11" ht="15.75" thickBot="1">
      <c r="B8" s="107"/>
      <c r="C8" s="108"/>
      <c r="D8" s="108"/>
      <c r="E8" s="109"/>
      <c r="F8" s="113" t="s">
        <v>31</v>
      </c>
      <c r="G8" s="114"/>
      <c r="H8" s="114"/>
      <c r="I8" s="114"/>
      <c r="J8" s="114"/>
      <c r="K8" s="115"/>
    </row>
    <row r="9" spans="2:11" ht="56.1" customHeight="1">
      <c r="B9" s="116" t="s">
        <v>32</v>
      </c>
      <c r="C9" s="117"/>
      <c r="D9" s="117" t="s">
        <v>33</v>
      </c>
      <c r="E9" s="117" t="s">
        <v>34</v>
      </c>
      <c r="F9" s="117" t="s">
        <v>35</v>
      </c>
      <c r="G9" s="117" t="s">
        <v>36</v>
      </c>
      <c r="H9" s="117" t="s">
        <v>37</v>
      </c>
      <c r="I9" s="117" t="s">
        <v>38</v>
      </c>
      <c r="J9" s="117"/>
      <c r="K9" s="79" t="s">
        <v>43</v>
      </c>
    </row>
    <row r="10" spans="2:11">
      <c r="B10" s="118"/>
      <c r="C10" s="119"/>
      <c r="D10" s="119"/>
      <c r="E10" s="119"/>
      <c r="F10" s="119"/>
      <c r="G10" s="119"/>
      <c r="H10" s="119"/>
      <c r="I10" s="119"/>
      <c r="J10" s="119"/>
      <c r="K10" s="80" t="s">
        <v>39</v>
      </c>
    </row>
    <row r="11" spans="2:11" ht="15.75">
      <c r="B11" s="102" t="s">
        <v>0</v>
      </c>
      <c r="C11" s="103"/>
      <c r="D11" s="78"/>
      <c r="E11" s="78"/>
      <c r="F11" s="78"/>
      <c r="G11" s="78"/>
      <c r="H11" s="78"/>
      <c r="I11" s="101">
        <f>G11*H11</f>
        <v>0</v>
      </c>
      <c r="J11" s="101"/>
      <c r="K11" s="81"/>
    </row>
    <row r="12" spans="2:11">
      <c r="B12" s="102" t="s">
        <v>1</v>
      </c>
      <c r="C12" s="103"/>
      <c r="D12" s="78"/>
      <c r="E12" s="78"/>
      <c r="F12" s="78"/>
      <c r="G12" s="78"/>
      <c r="H12" s="78"/>
      <c r="I12" s="101">
        <f t="shared" ref="I12:I18" si="0">G12*H12</f>
        <v>0</v>
      </c>
      <c r="J12" s="101"/>
      <c r="K12" s="82"/>
    </row>
    <row r="13" spans="2:11">
      <c r="B13" s="94" t="s">
        <v>2</v>
      </c>
      <c r="C13" s="95"/>
      <c r="D13" s="78"/>
      <c r="E13" s="78"/>
      <c r="F13" s="78"/>
      <c r="G13" s="78"/>
      <c r="H13" s="78"/>
      <c r="I13" s="101">
        <f t="shared" si="0"/>
        <v>0</v>
      </c>
      <c r="J13" s="101"/>
      <c r="K13" s="82"/>
    </row>
    <row r="14" spans="2:11">
      <c r="B14" s="94" t="s">
        <v>84</v>
      </c>
      <c r="C14" s="95"/>
      <c r="D14" s="78"/>
      <c r="E14" s="78"/>
      <c r="F14" s="78"/>
      <c r="G14" s="78"/>
      <c r="H14" s="78"/>
      <c r="I14" s="101">
        <f t="shared" si="0"/>
        <v>0</v>
      </c>
      <c r="J14" s="101"/>
      <c r="K14" s="82"/>
    </row>
    <row r="15" spans="2:11">
      <c r="B15" s="94" t="s">
        <v>85</v>
      </c>
      <c r="C15" s="95"/>
      <c r="D15" s="78"/>
      <c r="E15" s="78"/>
      <c r="F15" s="78"/>
      <c r="G15" s="78"/>
      <c r="H15" s="78"/>
      <c r="I15" s="101">
        <f t="shared" si="0"/>
        <v>0</v>
      </c>
      <c r="J15" s="101"/>
      <c r="K15" s="82"/>
    </row>
    <row r="16" spans="2:11">
      <c r="B16" s="102" t="s">
        <v>86</v>
      </c>
      <c r="C16" s="103"/>
      <c r="D16" s="78"/>
      <c r="E16" s="78"/>
      <c r="F16" s="78"/>
      <c r="G16" s="78"/>
      <c r="H16" s="78"/>
      <c r="I16" s="101">
        <f t="shared" si="0"/>
        <v>0</v>
      </c>
      <c r="J16" s="101"/>
      <c r="K16" s="82"/>
    </row>
    <row r="17" spans="2:11">
      <c r="B17" s="102" t="s">
        <v>87</v>
      </c>
      <c r="C17" s="103"/>
      <c r="D17" s="78"/>
      <c r="E17" s="78"/>
      <c r="F17" s="78"/>
      <c r="G17" s="78"/>
      <c r="H17" s="78"/>
      <c r="I17" s="101">
        <f t="shared" si="0"/>
        <v>0</v>
      </c>
      <c r="J17" s="101"/>
      <c r="K17" s="82"/>
    </row>
    <row r="18" spans="2:11" ht="15.75" thickBot="1">
      <c r="B18" s="99" t="s">
        <v>40</v>
      </c>
      <c r="C18" s="100"/>
      <c r="D18" s="83"/>
      <c r="E18" s="83"/>
      <c r="F18" s="83"/>
      <c r="G18" s="83"/>
      <c r="H18" s="83"/>
      <c r="I18" s="98">
        <f t="shared" si="0"/>
        <v>0</v>
      </c>
      <c r="J18" s="98"/>
      <c r="K18" s="84"/>
    </row>
    <row r="19" spans="2:11" ht="15.95" customHeight="1" thickBot="1">
      <c r="B19" s="88" t="s">
        <v>88</v>
      </c>
      <c r="C19" s="89"/>
      <c r="D19" s="89"/>
      <c r="E19" s="89"/>
      <c r="F19" s="89"/>
      <c r="G19" s="89"/>
      <c r="H19" s="90"/>
      <c r="I19" s="96">
        <f>SUM(I11:J18)</f>
        <v>0</v>
      </c>
      <c r="J19" s="97"/>
      <c r="K19" s="85"/>
    </row>
    <row r="20" spans="2:11" ht="15.95" customHeight="1" thickBot="1">
      <c r="B20" s="88" t="s">
        <v>41</v>
      </c>
      <c r="C20" s="89"/>
      <c r="D20" s="89"/>
      <c r="E20" s="89"/>
      <c r="F20" s="89"/>
      <c r="G20" s="89"/>
      <c r="H20" s="90"/>
      <c r="I20" s="91">
        <v>0</v>
      </c>
      <c r="J20" s="91"/>
      <c r="K20" s="86"/>
    </row>
    <row r="21" spans="2:11" ht="15.95" customHeight="1" thickBot="1">
      <c r="B21" s="88" t="s">
        <v>89</v>
      </c>
      <c r="C21" s="89"/>
      <c r="D21" s="89"/>
      <c r="E21" s="89"/>
      <c r="F21" s="89"/>
      <c r="G21" s="89"/>
      <c r="H21" s="90"/>
      <c r="I21" s="92" t="e">
        <f>I20/I19</f>
        <v>#DIV/0!</v>
      </c>
      <c r="J21" s="93"/>
      <c r="K21" s="87"/>
    </row>
  </sheetData>
  <mergeCells count="37">
    <mergeCell ref="B4:K4"/>
    <mergeCell ref="B5:C5"/>
    <mergeCell ref="D5:K5"/>
    <mergeCell ref="B6:C6"/>
    <mergeCell ref="D6:K6"/>
    <mergeCell ref="B7:E8"/>
    <mergeCell ref="F7:K7"/>
    <mergeCell ref="F8:K8"/>
    <mergeCell ref="B16:C16"/>
    <mergeCell ref="I16:J16"/>
    <mergeCell ref="B9:C10"/>
    <mergeCell ref="D9:D10"/>
    <mergeCell ref="E9:E10"/>
    <mergeCell ref="F9:F10"/>
    <mergeCell ref="G9:G10"/>
    <mergeCell ref="H9:H10"/>
    <mergeCell ref="I9:J10"/>
    <mergeCell ref="B11:C11"/>
    <mergeCell ref="I11:J11"/>
    <mergeCell ref="B12:C12"/>
    <mergeCell ref="I12:J12"/>
    <mergeCell ref="B13:C13"/>
    <mergeCell ref="I13:J13"/>
    <mergeCell ref="I14:J14"/>
    <mergeCell ref="I15:J15"/>
    <mergeCell ref="B17:C17"/>
    <mergeCell ref="I17:J17"/>
    <mergeCell ref="B20:H20"/>
    <mergeCell ref="I20:J20"/>
    <mergeCell ref="B21:H21"/>
    <mergeCell ref="I21:J21"/>
    <mergeCell ref="B14:C14"/>
    <mergeCell ref="B15:C15"/>
    <mergeCell ref="I19:J19"/>
    <mergeCell ref="B19:H19"/>
    <mergeCell ref="I18:J18"/>
    <mergeCell ref="B18:C18"/>
  </mergeCells>
  <pageMargins left="0.7" right="0.7" top="0.75" bottom="0.75" header="0.3" footer="0.3"/>
  <pageSetup paperSize="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K21"/>
  <sheetViews>
    <sheetView zoomScale="120" zoomScaleNormal="120" workbookViewId="0">
      <selection activeCell="F23" sqref="F23"/>
    </sheetView>
  </sheetViews>
  <sheetFormatPr defaultColWidth="11.42578125" defaultRowHeight="15"/>
  <cols>
    <col min="1" max="1" width="2.42578125" customWidth="1"/>
    <col min="2" max="2" width="28.140625" customWidth="1"/>
    <col min="3" max="3" width="15.42578125" customWidth="1"/>
    <col min="4" max="4" width="24.28515625" customWidth="1"/>
    <col min="5" max="5" width="17" customWidth="1"/>
    <col min="6" max="6" width="16" customWidth="1"/>
  </cols>
  <sheetData>
    <row r="4" spans="2:11" ht="15.95" customHeight="1" thickBot="1">
      <c r="B4" s="120" t="s">
        <v>54</v>
      </c>
      <c r="C4" s="120"/>
      <c r="D4" s="120"/>
      <c r="E4" s="120"/>
      <c r="F4" s="120"/>
      <c r="G4" s="120"/>
      <c r="H4" s="22"/>
      <c r="I4" s="22"/>
      <c r="J4" s="22"/>
      <c r="K4" s="22"/>
    </row>
    <row r="5" spans="2:11" ht="15.75" thickBot="1">
      <c r="B5" s="127" t="s">
        <v>44</v>
      </c>
      <c r="C5" s="128"/>
      <c r="D5" s="128"/>
      <c r="E5" s="128"/>
      <c r="F5" s="128"/>
      <c r="G5" s="129"/>
      <c r="H5" s="23"/>
      <c r="I5" s="24"/>
      <c r="J5" s="24"/>
      <c r="K5" s="24"/>
    </row>
    <row r="6" spans="2:11" ht="51.75" thickBot="1">
      <c r="B6" s="13" t="s">
        <v>45</v>
      </c>
      <c r="C6" s="14" t="s">
        <v>46</v>
      </c>
      <c r="D6" s="14" t="s">
        <v>47</v>
      </c>
      <c r="E6" s="14" t="s">
        <v>48</v>
      </c>
      <c r="F6" s="14" t="s">
        <v>49</v>
      </c>
      <c r="G6" s="25" t="s">
        <v>50</v>
      </c>
      <c r="H6" s="23"/>
      <c r="I6" s="24"/>
      <c r="J6" s="24"/>
      <c r="K6" s="24"/>
    </row>
    <row r="7" spans="2:11" ht="15.75" thickBot="1">
      <c r="B7" s="15"/>
      <c r="C7" s="16"/>
      <c r="D7" s="17"/>
      <c r="E7" s="17"/>
      <c r="F7" s="17"/>
      <c r="G7" s="18"/>
      <c r="H7" s="12"/>
    </row>
    <row r="8" spans="2:11" ht="15.75" thickBot="1">
      <c r="B8" s="15"/>
      <c r="C8" s="16"/>
      <c r="D8" s="17"/>
      <c r="E8" s="17"/>
      <c r="F8" s="17"/>
      <c r="G8" s="18"/>
      <c r="H8" s="12"/>
    </row>
    <row r="9" spans="2:11" ht="15.75" thickBot="1">
      <c r="B9" s="15"/>
      <c r="C9" s="16"/>
      <c r="D9" s="17"/>
      <c r="E9" s="17"/>
      <c r="F9" s="17"/>
      <c r="G9" s="18"/>
      <c r="H9" s="12"/>
    </row>
    <row r="10" spans="2:11" ht="15.75" thickBot="1">
      <c r="B10" s="15"/>
      <c r="C10" s="16"/>
      <c r="D10" s="17"/>
      <c r="E10" s="17"/>
      <c r="F10" s="17"/>
      <c r="G10" s="18"/>
      <c r="H10" s="12"/>
    </row>
    <row r="11" spans="2:11" ht="15.75" thickBot="1">
      <c r="B11" s="15"/>
      <c r="C11" s="16"/>
      <c r="D11" s="17"/>
      <c r="E11" s="17"/>
      <c r="F11" s="17"/>
      <c r="G11" s="18"/>
      <c r="H11" s="12"/>
    </row>
    <row r="12" spans="2:11">
      <c r="B12" s="136" t="s">
        <v>51</v>
      </c>
      <c r="C12" s="137"/>
      <c r="D12" s="142"/>
      <c r="E12" s="143"/>
      <c r="F12" s="143"/>
      <c r="G12" s="144"/>
      <c r="H12" s="12"/>
    </row>
    <row r="13" spans="2:11">
      <c r="B13" s="138"/>
      <c r="C13" s="139"/>
      <c r="D13" s="145"/>
      <c r="E13" s="146"/>
      <c r="F13" s="146"/>
      <c r="G13" s="147"/>
      <c r="H13" s="12"/>
    </row>
    <row r="14" spans="2:11">
      <c r="B14" s="138"/>
      <c r="C14" s="139"/>
      <c r="D14" s="145"/>
      <c r="E14" s="146"/>
      <c r="F14" s="146"/>
      <c r="G14" s="147"/>
      <c r="H14" s="12"/>
    </row>
    <row r="15" spans="2:11">
      <c r="B15" s="138"/>
      <c r="C15" s="139"/>
      <c r="D15" s="145"/>
      <c r="E15" s="146"/>
      <c r="F15" s="146"/>
      <c r="G15" s="147"/>
      <c r="H15" s="12"/>
    </row>
    <row r="16" spans="2:11">
      <c r="B16" s="138"/>
      <c r="C16" s="139"/>
      <c r="D16" s="145"/>
      <c r="E16" s="146"/>
      <c r="F16" s="146"/>
      <c r="G16" s="147"/>
      <c r="H16" s="12"/>
    </row>
    <row r="17" spans="2:8" ht="15.75" thickBot="1">
      <c r="B17" s="140"/>
      <c r="C17" s="141"/>
      <c r="D17" s="148"/>
      <c r="E17" s="149"/>
      <c r="F17" s="149"/>
      <c r="G17" s="150"/>
      <c r="H17" s="12"/>
    </row>
    <row r="18" spans="2:8" ht="15.75" thickBot="1">
      <c r="B18" s="127" t="s">
        <v>52</v>
      </c>
      <c r="C18" s="128"/>
      <c r="D18" s="128"/>
      <c r="E18" s="128"/>
      <c r="F18" s="128"/>
      <c r="G18" s="129"/>
      <c r="H18" s="12"/>
    </row>
    <row r="19" spans="2:8" ht="15.75" thickBot="1">
      <c r="B19" s="19" t="s">
        <v>53</v>
      </c>
      <c r="C19" s="130" t="s">
        <v>49</v>
      </c>
      <c r="D19" s="131"/>
      <c r="E19" s="131"/>
      <c r="F19" s="131"/>
      <c r="G19" s="132"/>
      <c r="H19" s="12"/>
    </row>
    <row r="20" spans="2:8" ht="15.75" thickBot="1">
      <c r="B20" s="20"/>
      <c r="C20" s="133"/>
      <c r="D20" s="134"/>
      <c r="E20" s="134"/>
      <c r="F20" s="134"/>
      <c r="G20" s="135"/>
      <c r="H20" s="12"/>
    </row>
    <row r="21" spans="2:8" ht="15.75" thickBot="1">
      <c r="B21" s="21"/>
      <c r="C21" s="133"/>
      <c r="D21" s="134"/>
      <c r="E21" s="134"/>
      <c r="F21" s="134"/>
      <c r="G21" s="135"/>
      <c r="H21" s="12"/>
    </row>
  </sheetData>
  <mergeCells count="8">
    <mergeCell ref="B18:G18"/>
    <mergeCell ref="C19:G19"/>
    <mergeCell ref="C20:G20"/>
    <mergeCell ref="C21:G21"/>
    <mergeCell ref="B4:G4"/>
    <mergeCell ref="B5:G5"/>
    <mergeCell ref="B12:C17"/>
    <mergeCell ref="D12:G17"/>
  </mergeCells>
  <pageMargins left="0.7" right="0.7" top="0.75" bottom="0.75" header="0.3" footer="0.3"/>
  <pageSetup paperSize="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K14"/>
  <sheetViews>
    <sheetView zoomScale="120" zoomScaleNormal="120" workbookViewId="0">
      <selection activeCell="D32" sqref="D32"/>
    </sheetView>
  </sheetViews>
  <sheetFormatPr defaultColWidth="11.42578125" defaultRowHeight="15"/>
  <cols>
    <col min="1" max="1" width="2.42578125" customWidth="1"/>
    <col min="2" max="2" width="38.42578125" customWidth="1"/>
    <col min="3" max="3" width="15.42578125" customWidth="1"/>
    <col min="4" max="4" width="24.28515625" customWidth="1"/>
    <col min="5" max="5" width="17" customWidth="1"/>
    <col min="6" max="6" width="16" customWidth="1"/>
  </cols>
  <sheetData>
    <row r="4" spans="2:11" ht="15.95" customHeight="1" thickBot="1">
      <c r="B4" s="120" t="s">
        <v>65</v>
      </c>
      <c r="C4" s="120"/>
      <c r="D4" s="120"/>
      <c r="E4" s="120"/>
      <c r="F4" s="22"/>
      <c r="G4" s="22"/>
      <c r="H4" s="22"/>
      <c r="I4" s="22"/>
      <c r="J4" s="22"/>
      <c r="K4" s="22"/>
    </row>
    <row r="5" spans="2:11" ht="15.75" thickBot="1">
      <c r="B5" s="121" t="s">
        <v>55</v>
      </c>
      <c r="C5" s="123"/>
      <c r="D5" s="123"/>
      <c r="E5" s="123"/>
      <c r="F5" s="24"/>
      <c r="G5" s="24"/>
    </row>
    <row r="6" spans="2:11" ht="27.95" customHeight="1" thickBot="1">
      <c r="B6" s="154" t="s">
        <v>56</v>
      </c>
      <c r="C6" s="155"/>
      <c r="D6" s="155"/>
      <c r="E6" s="156"/>
    </row>
    <row r="7" spans="2:11" ht="63.75">
      <c r="B7" s="26" t="s">
        <v>57</v>
      </c>
      <c r="C7" s="157"/>
      <c r="D7" s="158"/>
      <c r="E7" s="159"/>
    </row>
    <row r="8" spans="2:11" ht="33.950000000000003" customHeight="1" thickBot="1">
      <c r="B8" s="27" t="s">
        <v>58</v>
      </c>
      <c r="C8" s="160"/>
      <c r="D8" s="161"/>
      <c r="E8" s="162"/>
    </row>
    <row r="9" spans="2:11" ht="63.75">
      <c r="B9" s="26" t="s">
        <v>59</v>
      </c>
      <c r="C9" s="157"/>
      <c r="D9" s="158"/>
      <c r="E9" s="159"/>
    </row>
    <row r="10" spans="2:11" ht="38.1" customHeight="1" thickBot="1">
      <c r="B10" s="27" t="s">
        <v>60</v>
      </c>
      <c r="C10" s="160"/>
      <c r="D10" s="161"/>
      <c r="E10" s="162"/>
    </row>
    <row r="11" spans="2:11" ht="26.25" thickBot="1">
      <c r="B11" s="151" t="s">
        <v>61</v>
      </c>
      <c r="C11" s="14" t="s">
        <v>62</v>
      </c>
      <c r="D11" s="14" t="s">
        <v>63</v>
      </c>
      <c r="E11" s="14" t="s">
        <v>64</v>
      </c>
    </row>
    <row r="12" spans="2:11" ht="15.75" thickBot="1">
      <c r="B12" s="152"/>
      <c r="C12" s="28"/>
      <c r="D12" s="29"/>
      <c r="E12" s="30"/>
    </row>
    <row r="13" spans="2:11" ht="15.75" thickBot="1">
      <c r="B13" s="152"/>
      <c r="C13" s="28"/>
      <c r="D13" s="29"/>
      <c r="E13" s="30"/>
    </row>
    <row r="14" spans="2:11" ht="15.75" thickBot="1">
      <c r="B14" s="153"/>
      <c r="C14" s="28"/>
      <c r="D14" s="29"/>
      <c r="E14" s="30"/>
    </row>
  </sheetData>
  <mergeCells count="6">
    <mergeCell ref="B11:B14"/>
    <mergeCell ref="B4:E4"/>
    <mergeCell ref="B5:E5"/>
    <mergeCell ref="B6:E6"/>
    <mergeCell ref="C7:E8"/>
    <mergeCell ref="C9:E10"/>
  </mergeCells>
  <pageMargins left="0.7" right="0.7" top="0.75" bottom="0.75" header="0.3" footer="0.3"/>
  <pageSetup paperSize="9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S15"/>
  <sheetViews>
    <sheetView zoomScale="160" zoomScaleNormal="160" workbookViewId="0">
      <selection activeCell="D14" sqref="D14"/>
    </sheetView>
  </sheetViews>
  <sheetFormatPr defaultColWidth="11.42578125" defaultRowHeight="15"/>
  <cols>
    <col min="1" max="1" width="2.28515625" customWidth="1"/>
    <col min="2" max="2" width="3.28515625" customWidth="1"/>
    <col min="3" max="3" width="17.140625" customWidth="1"/>
    <col min="4" max="16" width="6.85546875" customWidth="1"/>
  </cols>
  <sheetData>
    <row r="4" spans="2:19" ht="15.95" customHeight="1">
      <c r="B4" s="163" t="s">
        <v>75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22"/>
      <c r="R4" s="22"/>
      <c r="S4" s="22"/>
    </row>
    <row r="5" spans="2:19" ht="29.1" customHeight="1">
      <c r="B5" s="164" t="s">
        <v>27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</row>
    <row r="6" spans="2:19" ht="45.95" customHeight="1">
      <c r="B6" s="166" t="s">
        <v>25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</row>
    <row r="7" spans="2:19" ht="20.100000000000001" customHeight="1">
      <c r="B7" s="167" t="s">
        <v>77</v>
      </c>
      <c r="C7" s="167"/>
      <c r="D7" s="36" t="s">
        <v>5</v>
      </c>
      <c r="E7" s="36" t="s">
        <v>6</v>
      </c>
      <c r="F7" s="36" t="s">
        <v>7</v>
      </c>
      <c r="G7" s="36" t="s">
        <v>8</v>
      </c>
      <c r="H7" s="36" t="s">
        <v>66</v>
      </c>
      <c r="I7" s="36" t="s">
        <v>67</v>
      </c>
      <c r="J7" s="36" t="s">
        <v>68</v>
      </c>
      <c r="K7" s="36" t="s">
        <v>69</v>
      </c>
      <c r="L7" s="36" t="s">
        <v>70</v>
      </c>
      <c r="M7" s="36" t="s">
        <v>71</v>
      </c>
      <c r="N7" s="36" t="s">
        <v>72</v>
      </c>
      <c r="O7" s="36" t="s">
        <v>73</v>
      </c>
      <c r="P7" s="164" t="s">
        <v>21</v>
      </c>
    </row>
    <row r="8" spans="2:19">
      <c r="B8" s="168" t="s">
        <v>74</v>
      </c>
      <c r="C8" s="168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164"/>
    </row>
    <row r="9" spans="2:19">
      <c r="B9" s="34" t="s">
        <v>3</v>
      </c>
      <c r="C9" s="34" t="s">
        <v>4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2:19">
      <c r="B10" s="35" t="s">
        <v>0</v>
      </c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2:19">
      <c r="B11" s="35" t="s">
        <v>1</v>
      </c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2:19">
      <c r="B12" s="35" t="s">
        <v>2</v>
      </c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2:19">
      <c r="B13" s="35" t="s">
        <v>84</v>
      </c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2:19">
      <c r="B14" s="35" t="s">
        <v>85</v>
      </c>
      <c r="C14" s="31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2:19">
      <c r="B15" s="35" t="s">
        <v>86</v>
      </c>
      <c r="C15" s="31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</sheetData>
  <mergeCells count="6">
    <mergeCell ref="B4:P4"/>
    <mergeCell ref="B5:P5"/>
    <mergeCell ref="B6:P6"/>
    <mergeCell ref="B7:C7"/>
    <mergeCell ref="P7:P8"/>
    <mergeCell ref="B8:C8"/>
  </mergeCells>
  <phoneticPr fontId="24" type="noConversion"/>
  <pageMargins left="0.7" right="0.7" top="0.75" bottom="0.75" header="0.3" footer="0.3"/>
  <pageSetup paperSize="9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AD13"/>
  <sheetViews>
    <sheetView zoomScale="160" zoomScaleNormal="160" workbookViewId="0">
      <selection activeCell="F9" sqref="F9"/>
    </sheetView>
  </sheetViews>
  <sheetFormatPr defaultColWidth="11.42578125" defaultRowHeight="15"/>
  <cols>
    <col min="1" max="1" width="0.42578125" customWidth="1"/>
    <col min="2" max="2" width="1.28515625" customWidth="1"/>
    <col min="3" max="3" width="3.85546875" customWidth="1"/>
    <col min="4" max="4" width="27" customWidth="1"/>
    <col min="5" max="16" width="4.85546875" customWidth="1"/>
    <col min="17" max="27" width="6.85546875" customWidth="1"/>
  </cols>
  <sheetData>
    <row r="4" spans="2:30" ht="15.95" customHeight="1" thickBot="1">
      <c r="B4" s="163" t="s">
        <v>76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spans="2:30">
      <c r="C5" s="169" t="s">
        <v>26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1"/>
    </row>
    <row r="6" spans="2:30">
      <c r="C6" s="172" t="s">
        <v>3</v>
      </c>
      <c r="D6" s="174" t="s">
        <v>4</v>
      </c>
      <c r="E6" s="75" t="s">
        <v>5</v>
      </c>
      <c r="F6" s="75" t="s">
        <v>6</v>
      </c>
      <c r="G6" s="75" t="s">
        <v>7</v>
      </c>
      <c r="H6" s="75" t="s">
        <v>8</v>
      </c>
      <c r="I6" s="75" t="s">
        <v>66</v>
      </c>
      <c r="J6" s="75" t="s">
        <v>67</v>
      </c>
      <c r="K6" s="75" t="s">
        <v>68</v>
      </c>
      <c r="L6" s="75" t="s">
        <v>69</v>
      </c>
      <c r="M6" s="75" t="s">
        <v>70</v>
      </c>
      <c r="N6" s="75" t="s">
        <v>71</v>
      </c>
      <c r="O6" s="75" t="s">
        <v>72</v>
      </c>
      <c r="P6" s="75" t="s">
        <v>73</v>
      </c>
    </row>
    <row r="7" spans="2:30">
      <c r="C7" s="173"/>
      <c r="D7" s="175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2:30">
      <c r="C8" s="37" t="s">
        <v>0</v>
      </c>
      <c r="D8" s="2">
        <f>'Załącznik nr 4'!C10</f>
        <v>0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7"/>
    </row>
    <row r="9" spans="2:30">
      <c r="C9" s="37" t="s">
        <v>1</v>
      </c>
      <c r="D9" s="2">
        <f>'Załącznik nr 4'!C11</f>
        <v>0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2:30">
      <c r="C10" s="37" t="s">
        <v>2</v>
      </c>
      <c r="D10" s="2">
        <f>'Załącznik nr 4'!C12</f>
        <v>0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7"/>
    </row>
    <row r="11" spans="2:30">
      <c r="C11" s="37" t="s">
        <v>84</v>
      </c>
      <c r="D11" s="2">
        <f>'Załącznik nr 4'!C13</f>
        <v>0</v>
      </c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</row>
    <row r="12" spans="2:30">
      <c r="C12" s="37" t="s">
        <v>85</v>
      </c>
      <c r="D12" s="2">
        <f>'Załącznik nr 4'!C14</f>
        <v>0</v>
      </c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</row>
    <row r="13" spans="2:30">
      <c r="C13" s="37" t="s">
        <v>86</v>
      </c>
      <c r="D13" s="2">
        <f>'Załącznik nr 4'!C15</f>
        <v>0</v>
      </c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7"/>
    </row>
  </sheetData>
  <mergeCells count="4">
    <mergeCell ref="C5:P5"/>
    <mergeCell ref="B4:Q4"/>
    <mergeCell ref="C6:C7"/>
    <mergeCell ref="D6:D7"/>
  </mergeCells>
  <phoneticPr fontId="24" type="noConversion"/>
  <pageMargins left="0.7" right="0.7" top="0.75" bottom="0.75" header="0.3" footer="0.3"/>
  <pageSetup paperSize="9"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Z42"/>
  <sheetViews>
    <sheetView tabSelected="1" topLeftCell="D22" zoomScale="160" zoomScaleNormal="160" workbookViewId="0">
      <selection activeCell="P30" sqref="P30"/>
    </sheetView>
  </sheetViews>
  <sheetFormatPr defaultColWidth="11.42578125" defaultRowHeight="15"/>
  <cols>
    <col min="1" max="1" width="0.7109375" customWidth="1"/>
    <col min="2" max="2" width="13.28515625" customWidth="1"/>
    <col min="3" max="3" width="17.7109375" customWidth="1"/>
    <col min="4" max="4" width="6.85546875" customWidth="1"/>
    <col min="5" max="5" width="7.28515625" customWidth="1"/>
    <col min="6" max="15" width="6.85546875" customWidth="1"/>
    <col min="16" max="16" width="10.85546875" customWidth="1"/>
    <col min="17" max="23" width="6.85546875" customWidth="1"/>
  </cols>
  <sheetData>
    <row r="4" spans="1:26" ht="15.95" customHeight="1" thickBot="1">
      <c r="A4" s="163" t="s">
        <v>80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5.75" thickBot="1">
      <c r="B5" s="182" t="s">
        <v>24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4"/>
    </row>
    <row r="6" spans="1:26" ht="48">
      <c r="B6" s="178" t="s">
        <v>78</v>
      </c>
      <c r="C6" s="179"/>
      <c r="D6" s="47" t="s">
        <v>5</v>
      </c>
      <c r="E6" s="47" t="s">
        <v>6</v>
      </c>
      <c r="F6" s="47" t="s">
        <v>7</v>
      </c>
      <c r="G6" s="47" t="s">
        <v>8</v>
      </c>
      <c r="H6" s="47" t="s">
        <v>66</v>
      </c>
      <c r="I6" s="47" t="s">
        <v>67</v>
      </c>
      <c r="J6" s="47" t="s">
        <v>68</v>
      </c>
      <c r="K6" s="47" t="s">
        <v>69</v>
      </c>
      <c r="L6" s="47" t="s">
        <v>70</v>
      </c>
      <c r="M6" s="47" t="s">
        <v>71</v>
      </c>
      <c r="N6" s="47" t="s">
        <v>72</v>
      </c>
      <c r="O6" s="48" t="s">
        <v>73</v>
      </c>
      <c r="P6" s="49" t="s">
        <v>21</v>
      </c>
    </row>
    <row r="7" spans="1:26">
      <c r="B7" s="180" t="s">
        <v>74</v>
      </c>
      <c r="C7" s="181"/>
      <c r="D7" s="50"/>
      <c r="E7" s="50"/>
      <c r="F7" s="50"/>
      <c r="G7" s="50"/>
      <c r="H7" s="50"/>
      <c r="I7" s="50"/>
      <c r="J7" s="50"/>
      <c r="K7" s="50"/>
      <c r="L7" s="51"/>
      <c r="M7" s="51"/>
      <c r="N7" s="51"/>
      <c r="O7" s="52"/>
      <c r="P7" s="53"/>
    </row>
    <row r="8" spans="1:26">
      <c r="B8" s="39" t="s">
        <v>9</v>
      </c>
      <c r="C8" s="40" t="s">
        <v>4</v>
      </c>
      <c r="D8" s="60">
        <f>SUM(D9:D14)</f>
        <v>0</v>
      </c>
      <c r="E8" s="60">
        <f t="shared" ref="E8:O8" si="0">SUM(E9:E14)</f>
        <v>0</v>
      </c>
      <c r="F8" s="60">
        <f t="shared" si="0"/>
        <v>0</v>
      </c>
      <c r="G8" s="60">
        <f t="shared" si="0"/>
        <v>0</v>
      </c>
      <c r="H8" s="60">
        <f t="shared" si="0"/>
        <v>0</v>
      </c>
      <c r="I8" s="60">
        <f t="shared" si="0"/>
        <v>0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0">
        <f t="shared" si="0"/>
        <v>0</v>
      </c>
      <c r="O8" s="60">
        <f t="shared" si="0"/>
        <v>0</v>
      </c>
      <c r="P8" s="54">
        <f>SUM(D8:O8)</f>
        <v>0</v>
      </c>
    </row>
    <row r="9" spans="1:26">
      <c r="B9" s="185" t="s">
        <v>10</v>
      </c>
      <c r="C9" s="1">
        <f>'Załącznik nr 4'!C10</f>
        <v>0</v>
      </c>
      <c r="D9" s="58">
        <f>'Załącznik nr 4'!D10*'Załącznik nr 5'!E8</f>
        <v>0</v>
      </c>
      <c r="E9" s="58">
        <f>'Załącznik nr 4'!E10*'Załącznik nr 5'!F8</f>
        <v>0</v>
      </c>
      <c r="F9" s="58">
        <f>'Załącznik nr 4'!F10*'Załącznik nr 5'!G8</f>
        <v>0</v>
      </c>
      <c r="G9" s="58">
        <f>'Załącznik nr 4'!G10*'Załącznik nr 5'!H8</f>
        <v>0</v>
      </c>
      <c r="H9" s="58">
        <f>'Załącznik nr 4'!H10*'Załącznik nr 5'!I8</f>
        <v>0</v>
      </c>
      <c r="I9" s="58">
        <f>'Załącznik nr 4'!I10*'Załącznik nr 5'!J8</f>
        <v>0</v>
      </c>
      <c r="J9" s="58">
        <f>'Załącznik nr 4'!J10*'Załącznik nr 5'!K8</f>
        <v>0</v>
      </c>
      <c r="K9" s="58">
        <f>'Załącznik nr 4'!K10*'Załącznik nr 5'!L8</f>
        <v>0</v>
      </c>
      <c r="L9" s="58">
        <f>'Załącznik nr 4'!L10*'Załącznik nr 5'!M8</f>
        <v>0</v>
      </c>
      <c r="M9" s="58">
        <f>'Załącznik nr 4'!M10*'Załącznik nr 5'!N8</f>
        <v>0</v>
      </c>
      <c r="N9" s="58">
        <f>'Załącznik nr 4'!N10*'Załącznik nr 5'!O8</f>
        <v>0</v>
      </c>
      <c r="O9" s="58">
        <f>'Załącznik nr 4'!O10*'Załącznik nr 5'!P8</f>
        <v>0</v>
      </c>
      <c r="P9" s="54">
        <f t="shared" ref="P9:P14" si="1">SUM(D9:O9)</f>
        <v>0</v>
      </c>
    </row>
    <row r="10" spans="1:26">
      <c r="B10" s="185"/>
      <c r="C10" s="1">
        <f>'Załącznik nr 4'!C11</f>
        <v>0</v>
      </c>
      <c r="D10" s="58">
        <f>'Załącznik nr 4'!D11*'Załącznik nr 5'!E9</f>
        <v>0</v>
      </c>
      <c r="E10" s="58">
        <f>'Załącznik nr 4'!E11*'Załącznik nr 5'!F9</f>
        <v>0</v>
      </c>
      <c r="F10" s="58">
        <f>'Załącznik nr 4'!F11*'Załącznik nr 5'!G9</f>
        <v>0</v>
      </c>
      <c r="G10" s="58">
        <f>'Załącznik nr 4'!G11*'Załącznik nr 5'!H9</f>
        <v>0</v>
      </c>
      <c r="H10" s="58">
        <f>'Załącznik nr 4'!H11*'Załącznik nr 5'!I9</f>
        <v>0</v>
      </c>
      <c r="I10" s="58">
        <f>'Załącznik nr 4'!I11*'Załącznik nr 5'!J9</f>
        <v>0</v>
      </c>
      <c r="J10" s="58">
        <f>'Załącznik nr 4'!J11*'Załącznik nr 5'!K9</f>
        <v>0</v>
      </c>
      <c r="K10" s="58">
        <f>'Załącznik nr 4'!K11*'Załącznik nr 5'!L9</f>
        <v>0</v>
      </c>
      <c r="L10" s="58">
        <f>'Załącznik nr 4'!L11*'Załącznik nr 5'!M9</f>
        <v>0</v>
      </c>
      <c r="M10" s="58">
        <f>'Załącznik nr 4'!M11*'Załącznik nr 5'!N9</f>
        <v>0</v>
      </c>
      <c r="N10" s="58">
        <f>'Załącznik nr 4'!N11*'Załącznik nr 5'!O9</f>
        <v>0</v>
      </c>
      <c r="O10" s="58">
        <f>'Załącznik nr 4'!O11*'Załącznik nr 5'!P9</f>
        <v>0</v>
      </c>
      <c r="P10" s="54">
        <f t="shared" si="1"/>
        <v>0</v>
      </c>
    </row>
    <row r="11" spans="1:26">
      <c r="B11" s="185"/>
      <c r="C11" s="1">
        <f>'Załącznik nr 4'!C12</f>
        <v>0</v>
      </c>
      <c r="D11" s="58">
        <f>'Załącznik nr 4'!D12*'Załącznik nr 5'!E10</f>
        <v>0</v>
      </c>
      <c r="E11" s="58">
        <f>'Załącznik nr 4'!E12*'Załącznik nr 5'!F10</f>
        <v>0</v>
      </c>
      <c r="F11" s="58">
        <f>'Załącznik nr 4'!F12*'Załącznik nr 5'!G10</f>
        <v>0</v>
      </c>
      <c r="G11" s="58">
        <f>'Załącznik nr 4'!G12*'Załącznik nr 5'!H10</f>
        <v>0</v>
      </c>
      <c r="H11" s="58">
        <f>'Załącznik nr 4'!H12*'Załącznik nr 5'!I10</f>
        <v>0</v>
      </c>
      <c r="I11" s="58">
        <f>'Załącznik nr 4'!I12*'Załącznik nr 5'!J10</f>
        <v>0</v>
      </c>
      <c r="J11" s="58">
        <f>'Załącznik nr 4'!J12*'Załącznik nr 5'!K10</f>
        <v>0</v>
      </c>
      <c r="K11" s="58">
        <f>'Załącznik nr 4'!K12*'Załącznik nr 5'!L10</f>
        <v>0</v>
      </c>
      <c r="L11" s="58">
        <f>'Załącznik nr 4'!L12*'Załącznik nr 5'!M10</f>
        <v>0</v>
      </c>
      <c r="M11" s="58">
        <f>'Załącznik nr 4'!M12*'Załącznik nr 5'!N10</f>
        <v>0</v>
      </c>
      <c r="N11" s="58">
        <f>'Załącznik nr 4'!N12*'Załącznik nr 5'!O10</f>
        <v>0</v>
      </c>
      <c r="O11" s="58">
        <f>'Załącznik nr 4'!O12*'Załącznik nr 5'!P10</f>
        <v>0</v>
      </c>
      <c r="P11" s="54"/>
    </row>
    <row r="12" spans="1:26">
      <c r="B12" s="185"/>
      <c r="C12" s="1">
        <f>'Załącznik nr 4'!C13</f>
        <v>0</v>
      </c>
      <c r="D12" s="58">
        <f>'Załącznik nr 4'!D13*'Załącznik nr 5'!E11</f>
        <v>0</v>
      </c>
      <c r="E12" s="58">
        <f>'Załącznik nr 4'!E13*'Załącznik nr 5'!F11</f>
        <v>0</v>
      </c>
      <c r="F12" s="58">
        <f>'Załącznik nr 4'!F13*'Załącznik nr 5'!G11</f>
        <v>0</v>
      </c>
      <c r="G12" s="58">
        <f>'Załącznik nr 4'!G13*'Załącznik nr 5'!H11</f>
        <v>0</v>
      </c>
      <c r="H12" s="58">
        <f>'Załącznik nr 4'!H13*'Załącznik nr 5'!I11</f>
        <v>0</v>
      </c>
      <c r="I12" s="58">
        <f>'Załącznik nr 4'!I13*'Załącznik nr 5'!J11</f>
        <v>0</v>
      </c>
      <c r="J12" s="58">
        <f>'Załącznik nr 4'!J13*'Załącznik nr 5'!K11</f>
        <v>0</v>
      </c>
      <c r="K12" s="58">
        <f>'Załącznik nr 4'!K13*'Załącznik nr 5'!L11</f>
        <v>0</v>
      </c>
      <c r="L12" s="58">
        <f>'Załącznik nr 4'!L13*'Załącznik nr 5'!M11</f>
        <v>0</v>
      </c>
      <c r="M12" s="58">
        <f>'Załącznik nr 4'!M13*'Załącznik nr 5'!N11</f>
        <v>0</v>
      </c>
      <c r="N12" s="58">
        <f>'Załącznik nr 4'!N13*'Załącznik nr 5'!O11</f>
        <v>0</v>
      </c>
      <c r="O12" s="58">
        <f>'Załącznik nr 4'!O13*'Załącznik nr 5'!P11</f>
        <v>0</v>
      </c>
      <c r="P12" s="54"/>
    </row>
    <row r="13" spans="1:26">
      <c r="B13" s="185"/>
      <c r="C13" s="1">
        <f>'Załącznik nr 4'!C14</f>
        <v>0</v>
      </c>
      <c r="D13" s="58">
        <f>'Załącznik nr 4'!D14*'Załącznik nr 5'!E12</f>
        <v>0</v>
      </c>
      <c r="E13" s="58">
        <f>'Załącznik nr 4'!E14*'Załącznik nr 5'!F12</f>
        <v>0</v>
      </c>
      <c r="F13" s="58">
        <f>'Załącznik nr 4'!F14*'Załącznik nr 5'!G12</f>
        <v>0</v>
      </c>
      <c r="G13" s="58">
        <f>'Załącznik nr 4'!G14*'Załącznik nr 5'!H12</f>
        <v>0</v>
      </c>
      <c r="H13" s="58">
        <f>'Załącznik nr 4'!H14*'Załącznik nr 5'!I12</f>
        <v>0</v>
      </c>
      <c r="I13" s="58">
        <f>'Załącznik nr 4'!I14*'Załącznik nr 5'!J12</f>
        <v>0</v>
      </c>
      <c r="J13" s="58">
        <f>'Załącznik nr 4'!J14*'Załącznik nr 5'!K12</f>
        <v>0</v>
      </c>
      <c r="K13" s="58">
        <f>'Załącznik nr 4'!K14*'Załącznik nr 5'!L12</f>
        <v>0</v>
      </c>
      <c r="L13" s="58">
        <f>'Załącznik nr 4'!L14*'Załącznik nr 5'!M12</f>
        <v>0</v>
      </c>
      <c r="M13" s="58">
        <f>'Załącznik nr 4'!M14*'Załącznik nr 5'!N12</f>
        <v>0</v>
      </c>
      <c r="N13" s="58">
        <f>'Załącznik nr 4'!N14*'Załącznik nr 5'!O12</f>
        <v>0</v>
      </c>
      <c r="O13" s="58">
        <f>'Załącznik nr 4'!O14*'Załącznik nr 5'!P12</f>
        <v>0</v>
      </c>
      <c r="P13" s="54"/>
    </row>
    <row r="14" spans="1:26">
      <c r="B14" s="185"/>
      <c r="C14" s="1">
        <f>'Załącznik nr 4'!C15</f>
        <v>0</v>
      </c>
      <c r="D14" s="58">
        <f>'Załącznik nr 4'!D15*'Załącznik nr 5'!E13</f>
        <v>0</v>
      </c>
      <c r="E14" s="58">
        <f>'Załącznik nr 4'!E15*'Załącznik nr 5'!F13</f>
        <v>0</v>
      </c>
      <c r="F14" s="58">
        <f>'Załącznik nr 4'!F15*'Załącznik nr 5'!G13</f>
        <v>0</v>
      </c>
      <c r="G14" s="58">
        <f>'Załącznik nr 4'!G15*'Załącznik nr 5'!H13</f>
        <v>0</v>
      </c>
      <c r="H14" s="58">
        <f>'Załącznik nr 4'!H15*'Załącznik nr 5'!I13</f>
        <v>0</v>
      </c>
      <c r="I14" s="58">
        <f>'Załącznik nr 4'!I15*'Załącznik nr 5'!J13</f>
        <v>0</v>
      </c>
      <c r="J14" s="58">
        <f>'Załącznik nr 4'!J15*'Załącznik nr 5'!K13</f>
        <v>0</v>
      </c>
      <c r="K14" s="58">
        <f>'Załącznik nr 4'!K15*'Załącznik nr 5'!L13</f>
        <v>0</v>
      </c>
      <c r="L14" s="58">
        <f>'Załącznik nr 4'!L15*'Załącznik nr 5'!M13</f>
        <v>0</v>
      </c>
      <c r="M14" s="58">
        <f>'Załącznik nr 4'!M15*'Załącznik nr 5'!N13</f>
        <v>0</v>
      </c>
      <c r="N14" s="58">
        <f>'Załącznik nr 4'!N15*'Załącznik nr 5'!O13</f>
        <v>0</v>
      </c>
      <c r="O14" s="58">
        <f>'Załącznik nr 4'!O15*'Załącznik nr 5'!P13</f>
        <v>0</v>
      </c>
      <c r="P14" s="54">
        <f t="shared" si="1"/>
        <v>0</v>
      </c>
    </row>
    <row r="15" spans="1:26">
      <c r="B15" s="41" t="s">
        <v>11</v>
      </c>
      <c r="C15" s="42" t="s">
        <v>15</v>
      </c>
      <c r="D15" s="51">
        <f>SUM(D16:D20)</f>
        <v>0</v>
      </c>
      <c r="E15" s="51">
        <f t="shared" ref="E15:O15" si="2">SUM(E16:E20)</f>
        <v>0</v>
      </c>
      <c r="F15" s="51">
        <f t="shared" si="2"/>
        <v>0</v>
      </c>
      <c r="G15" s="51">
        <f t="shared" si="2"/>
        <v>0</v>
      </c>
      <c r="H15" s="51">
        <f t="shared" si="2"/>
        <v>0</v>
      </c>
      <c r="I15" s="51">
        <f t="shared" si="2"/>
        <v>0</v>
      </c>
      <c r="J15" s="51">
        <f t="shared" si="2"/>
        <v>0</v>
      </c>
      <c r="K15" s="51">
        <f t="shared" si="2"/>
        <v>0</v>
      </c>
      <c r="L15" s="51">
        <f t="shared" si="2"/>
        <v>0</v>
      </c>
      <c r="M15" s="51">
        <f t="shared" si="2"/>
        <v>0</v>
      </c>
      <c r="N15" s="51">
        <f t="shared" si="2"/>
        <v>0</v>
      </c>
      <c r="O15" s="51">
        <f t="shared" si="2"/>
        <v>0</v>
      </c>
      <c r="P15" s="54">
        <f>SUM(D15:O15)</f>
        <v>0</v>
      </c>
    </row>
    <row r="16" spans="1:26">
      <c r="B16" s="176" t="s">
        <v>14</v>
      </c>
      <c r="C16" s="3"/>
      <c r="D16" s="9"/>
      <c r="E16" s="9"/>
      <c r="F16" s="9"/>
      <c r="G16" s="9"/>
      <c r="H16" s="9"/>
      <c r="I16" s="9"/>
      <c r="J16" s="9"/>
      <c r="K16" s="9"/>
      <c r="L16" s="61"/>
      <c r="M16" s="61"/>
      <c r="N16" s="61"/>
      <c r="O16" s="62"/>
      <c r="P16" s="55">
        <f t="shared" ref="P16:P20" si="3">SUM(D16:O16)</f>
        <v>0</v>
      </c>
    </row>
    <row r="17" spans="2:16">
      <c r="B17" s="177"/>
      <c r="C17" s="4"/>
      <c r="D17" s="56"/>
      <c r="E17" s="56"/>
      <c r="F17" s="56"/>
      <c r="G17" s="56"/>
      <c r="H17" s="56"/>
      <c r="I17" s="56"/>
      <c r="J17" s="56"/>
      <c r="K17" s="56"/>
      <c r="L17" s="61"/>
      <c r="M17" s="61"/>
      <c r="N17" s="61"/>
      <c r="O17" s="62"/>
      <c r="P17" s="55">
        <f t="shared" si="3"/>
        <v>0</v>
      </c>
    </row>
    <row r="18" spans="2:16">
      <c r="B18" s="177"/>
      <c r="C18" s="5"/>
      <c r="D18" s="63"/>
      <c r="E18" s="63"/>
      <c r="F18" s="63"/>
      <c r="G18" s="63"/>
      <c r="H18" s="63"/>
      <c r="I18" s="63"/>
      <c r="J18" s="63"/>
      <c r="K18" s="63"/>
      <c r="L18" s="64"/>
      <c r="M18" s="64"/>
      <c r="N18" s="64"/>
      <c r="O18" s="64"/>
      <c r="P18" s="55">
        <f t="shared" si="3"/>
        <v>0</v>
      </c>
    </row>
    <row r="19" spans="2:16">
      <c r="B19" s="177"/>
      <c r="C19" s="5"/>
      <c r="D19" s="63"/>
      <c r="E19" s="63"/>
      <c r="F19" s="63"/>
      <c r="G19" s="63"/>
      <c r="H19" s="63"/>
      <c r="I19" s="63"/>
      <c r="J19" s="63"/>
      <c r="K19" s="63"/>
      <c r="L19" s="64"/>
      <c r="M19" s="64"/>
      <c r="N19" s="64"/>
      <c r="O19" s="64"/>
      <c r="P19" s="55">
        <f t="shared" si="3"/>
        <v>0</v>
      </c>
    </row>
    <row r="20" spans="2:16">
      <c r="B20" s="177"/>
      <c r="C20" s="6"/>
      <c r="D20" s="65"/>
      <c r="E20" s="65"/>
      <c r="F20" s="65"/>
      <c r="G20" s="65"/>
      <c r="H20" s="65"/>
      <c r="I20" s="65"/>
      <c r="J20" s="65"/>
      <c r="K20" s="65"/>
      <c r="L20" s="61"/>
      <c r="M20" s="61"/>
      <c r="N20" s="61"/>
      <c r="O20" s="61"/>
      <c r="P20" s="55">
        <f t="shared" si="3"/>
        <v>0</v>
      </c>
    </row>
    <row r="21" spans="2:16">
      <c r="B21" s="43" t="s">
        <v>16</v>
      </c>
      <c r="C21" s="42" t="s">
        <v>15</v>
      </c>
      <c r="D21" s="51">
        <f>SUM(D22:D28)</f>
        <v>0</v>
      </c>
      <c r="E21" s="51">
        <f t="shared" ref="E21:O21" si="4">SUM(E22:E28)</f>
        <v>0</v>
      </c>
      <c r="F21" s="51">
        <f t="shared" si="4"/>
        <v>0</v>
      </c>
      <c r="G21" s="51">
        <f t="shared" si="4"/>
        <v>0</v>
      </c>
      <c r="H21" s="51">
        <f t="shared" si="4"/>
        <v>0</v>
      </c>
      <c r="I21" s="51">
        <f t="shared" si="4"/>
        <v>0</v>
      </c>
      <c r="J21" s="51">
        <f t="shared" si="4"/>
        <v>0</v>
      </c>
      <c r="K21" s="51">
        <f t="shared" si="4"/>
        <v>0</v>
      </c>
      <c r="L21" s="51">
        <f t="shared" si="4"/>
        <v>0</v>
      </c>
      <c r="M21" s="51">
        <f t="shared" si="4"/>
        <v>0</v>
      </c>
      <c r="N21" s="51">
        <f t="shared" si="4"/>
        <v>0</v>
      </c>
      <c r="O21" s="51">
        <f t="shared" si="4"/>
        <v>0</v>
      </c>
      <c r="P21" s="54">
        <f>SUM(D21:O21)</f>
        <v>0</v>
      </c>
    </row>
    <row r="22" spans="2:16">
      <c r="B22" s="176" t="s">
        <v>20</v>
      </c>
      <c r="C22" s="7"/>
      <c r="D22" s="56"/>
      <c r="E22" s="56"/>
      <c r="F22" s="56"/>
      <c r="G22" s="56"/>
      <c r="H22" s="56"/>
      <c r="I22" s="56"/>
      <c r="J22" s="56"/>
      <c r="K22" s="56"/>
      <c r="L22" s="61"/>
      <c r="M22" s="61"/>
      <c r="N22" s="61"/>
      <c r="O22" s="61"/>
      <c r="P22" s="55">
        <f t="shared" ref="P22:P42" si="5">SUM(D22:O22)</f>
        <v>0</v>
      </c>
    </row>
    <row r="23" spans="2:16">
      <c r="B23" s="177"/>
      <c r="C23" s="8"/>
      <c r="D23" s="57"/>
      <c r="E23" s="57"/>
      <c r="F23" s="57"/>
      <c r="G23" s="57"/>
      <c r="H23" s="57"/>
      <c r="I23" s="57"/>
      <c r="J23" s="57"/>
      <c r="K23" s="57"/>
      <c r="L23" s="66"/>
      <c r="M23" s="66"/>
      <c r="N23" s="66"/>
      <c r="O23" s="66"/>
      <c r="P23" s="55">
        <f t="shared" si="5"/>
        <v>0</v>
      </c>
    </row>
    <row r="24" spans="2:16">
      <c r="B24" s="177"/>
      <c r="C24" s="8"/>
      <c r="D24" s="57"/>
      <c r="E24" s="57"/>
      <c r="F24" s="57"/>
      <c r="G24" s="57"/>
      <c r="H24" s="57"/>
      <c r="I24" s="57"/>
      <c r="J24" s="57"/>
      <c r="K24" s="57"/>
      <c r="L24" s="66"/>
      <c r="M24" s="66"/>
      <c r="N24" s="66"/>
      <c r="O24" s="66"/>
      <c r="P24" s="55">
        <f t="shared" si="5"/>
        <v>0</v>
      </c>
    </row>
    <row r="25" spans="2:16">
      <c r="B25" s="177"/>
      <c r="C25" s="9"/>
      <c r="D25" s="9"/>
      <c r="E25" s="9"/>
      <c r="F25" s="9"/>
      <c r="G25" s="9"/>
      <c r="H25" s="9"/>
      <c r="I25" s="9"/>
      <c r="J25" s="9"/>
      <c r="K25" s="9"/>
      <c r="L25" s="64"/>
      <c r="M25" s="64"/>
      <c r="N25" s="64"/>
      <c r="O25" s="64"/>
      <c r="P25" s="55">
        <f t="shared" si="5"/>
        <v>0</v>
      </c>
    </row>
    <row r="26" spans="2:16">
      <c r="B26" s="177"/>
      <c r="C26" s="2"/>
      <c r="D26" s="58"/>
      <c r="E26" s="58"/>
      <c r="F26" s="58"/>
      <c r="G26" s="58"/>
      <c r="H26" s="58"/>
      <c r="I26" s="58"/>
      <c r="J26" s="58"/>
      <c r="K26" s="58"/>
      <c r="L26" s="67"/>
      <c r="M26" s="67"/>
      <c r="N26" s="67"/>
      <c r="O26" s="67"/>
      <c r="P26" s="55">
        <f t="shared" si="5"/>
        <v>0</v>
      </c>
    </row>
    <row r="27" spans="2:16">
      <c r="B27" s="177"/>
      <c r="C27" s="8"/>
      <c r="D27" s="57"/>
      <c r="E27" s="57"/>
      <c r="F27" s="57"/>
      <c r="G27" s="57"/>
      <c r="H27" s="57"/>
      <c r="I27" s="57"/>
      <c r="J27" s="57"/>
      <c r="K27" s="57"/>
      <c r="L27" s="66"/>
      <c r="M27" s="66"/>
      <c r="N27" s="66"/>
      <c r="O27" s="66"/>
      <c r="P27" s="55">
        <f t="shared" si="5"/>
        <v>0</v>
      </c>
    </row>
    <row r="28" spans="2:16">
      <c r="B28" s="177"/>
      <c r="C28" s="2"/>
      <c r="D28" s="58"/>
      <c r="E28" s="58"/>
      <c r="F28" s="58"/>
      <c r="G28" s="58"/>
      <c r="H28" s="58"/>
      <c r="I28" s="58"/>
      <c r="J28" s="58"/>
      <c r="K28" s="58"/>
      <c r="L28" s="66"/>
      <c r="M28" s="66"/>
      <c r="N28" s="66"/>
      <c r="O28" s="66"/>
      <c r="P28" s="55">
        <f t="shared" si="5"/>
        <v>0</v>
      </c>
    </row>
    <row r="29" spans="2:16">
      <c r="B29" s="41" t="s">
        <v>17</v>
      </c>
      <c r="C29" s="42" t="s">
        <v>15</v>
      </c>
      <c r="D29" s="51">
        <f t="shared" ref="D29:O29" si="6">SUM(D30:D32)</f>
        <v>0</v>
      </c>
      <c r="E29" s="51">
        <f t="shared" si="6"/>
        <v>0</v>
      </c>
      <c r="F29" s="51">
        <f t="shared" si="6"/>
        <v>0</v>
      </c>
      <c r="G29" s="51">
        <f t="shared" si="6"/>
        <v>0</v>
      </c>
      <c r="H29" s="51">
        <f t="shared" si="6"/>
        <v>0</v>
      </c>
      <c r="I29" s="51">
        <f t="shared" si="6"/>
        <v>0</v>
      </c>
      <c r="J29" s="51">
        <f t="shared" si="6"/>
        <v>0</v>
      </c>
      <c r="K29" s="51">
        <f t="shared" si="6"/>
        <v>0</v>
      </c>
      <c r="L29" s="51">
        <f t="shared" si="6"/>
        <v>0</v>
      </c>
      <c r="M29" s="51">
        <f t="shared" si="6"/>
        <v>0</v>
      </c>
      <c r="N29" s="51">
        <f t="shared" si="6"/>
        <v>0</v>
      </c>
      <c r="O29" s="51">
        <f t="shared" si="6"/>
        <v>0</v>
      </c>
      <c r="P29" s="54">
        <f t="shared" si="5"/>
        <v>0</v>
      </c>
    </row>
    <row r="30" spans="2:16">
      <c r="B30" s="176" t="s">
        <v>82</v>
      </c>
      <c r="C30" s="46"/>
      <c r="D30" s="56"/>
      <c r="E30" s="56"/>
      <c r="F30" s="56"/>
      <c r="G30" s="56"/>
      <c r="H30" s="56"/>
      <c r="I30" s="56"/>
      <c r="J30" s="56"/>
      <c r="K30" s="56"/>
      <c r="L30" s="68"/>
      <c r="M30" s="69"/>
      <c r="N30" s="69"/>
      <c r="O30" s="69"/>
      <c r="P30" s="59">
        <f t="shared" si="5"/>
        <v>0</v>
      </c>
    </row>
    <row r="31" spans="2:16">
      <c r="B31" s="177"/>
      <c r="C31" s="10"/>
      <c r="D31" s="10"/>
      <c r="E31" s="10"/>
      <c r="F31" s="10"/>
      <c r="G31" s="10"/>
      <c r="H31" s="10"/>
      <c r="I31" s="10"/>
      <c r="J31" s="10"/>
      <c r="K31" s="10"/>
      <c r="L31" s="68"/>
      <c r="M31" s="69"/>
      <c r="N31" s="69"/>
      <c r="O31" s="10"/>
      <c r="P31" s="59">
        <f t="shared" si="5"/>
        <v>0</v>
      </c>
    </row>
    <row r="32" spans="2:16">
      <c r="B32" s="177"/>
      <c r="C32" s="10"/>
      <c r="D32" s="10"/>
      <c r="E32" s="10"/>
      <c r="F32" s="10"/>
      <c r="G32" s="10"/>
      <c r="H32" s="10"/>
      <c r="I32" s="10"/>
      <c r="J32" s="10"/>
      <c r="K32" s="10"/>
      <c r="L32" s="68"/>
      <c r="M32" s="69"/>
      <c r="N32" s="69"/>
      <c r="O32" s="69"/>
      <c r="P32" s="59">
        <f t="shared" si="5"/>
        <v>0</v>
      </c>
    </row>
    <row r="33" spans="2:16">
      <c r="B33" s="186" t="s">
        <v>19</v>
      </c>
      <c r="C33" s="187"/>
      <c r="D33" s="73">
        <f>D15+D21+D29</f>
        <v>0</v>
      </c>
      <c r="E33" s="73">
        <f t="shared" ref="E33:O33" si="7">E15+E21+E29</f>
        <v>0</v>
      </c>
      <c r="F33" s="73">
        <f t="shared" si="7"/>
        <v>0</v>
      </c>
      <c r="G33" s="73">
        <f t="shared" si="7"/>
        <v>0</v>
      </c>
      <c r="H33" s="73">
        <f t="shared" si="7"/>
        <v>0</v>
      </c>
      <c r="I33" s="73">
        <f t="shared" si="7"/>
        <v>0</v>
      </c>
      <c r="J33" s="73">
        <f t="shared" si="7"/>
        <v>0</v>
      </c>
      <c r="K33" s="73">
        <f t="shared" si="7"/>
        <v>0</v>
      </c>
      <c r="L33" s="73">
        <f t="shared" si="7"/>
        <v>0</v>
      </c>
      <c r="M33" s="73">
        <f t="shared" si="7"/>
        <v>0</v>
      </c>
      <c r="N33" s="73">
        <f t="shared" si="7"/>
        <v>0</v>
      </c>
      <c r="O33" s="73">
        <f t="shared" si="7"/>
        <v>0</v>
      </c>
      <c r="P33" s="54">
        <f t="shared" si="5"/>
        <v>0</v>
      </c>
    </row>
    <row r="34" spans="2:16">
      <c r="B34" s="45" t="s">
        <v>22</v>
      </c>
      <c r="C34" s="44"/>
      <c r="D34" s="73">
        <f t="shared" ref="D34:O34" si="8">D8-D33</f>
        <v>0</v>
      </c>
      <c r="E34" s="73">
        <f t="shared" si="8"/>
        <v>0</v>
      </c>
      <c r="F34" s="73">
        <f t="shared" si="8"/>
        <v>0</v>
      </c>
      <c r="G34" s="73">
        <f t="shared" si="8"/>
        <v>0</v>
      </c>
      <c r="H34" s="73">
        <f t="shared" si="8"/>
        <v>0</v>
      </c>
      <c r="I34" s="73">
        <f t="shared" si="8"/>
        <v>0</v>
      </c>
      <c r="J34" s="73">
        <f t="shared" si="8"/>
        <v>0</v>
      </c>
      <c r="K34" s="73">
        <f t="shared" si="8"/>
        <v>0</v>
      </c>
      <c r="L34" s="73">
        <f t="shared" si="8"/>
        <v>0</v>
      </c>
      <c r="M34" s="73">
        <f t="shared" si="8"/>
        <v>0</v>
      </c>
      <c r="N34" s="73">
        <f t="shared" si="8"/>
        <v>0</v>
      </c>
      <c r="O34" s="73">
        <f t="shared" si="8"/>
        <v>0</v>
      </c>
      <c r="P34" s="54">
        <f t="shared" si="5"/>
        <v>0</v>
      </c>
    </row>
    <row r="35" spans="2:16">
      <c r="B35" s="41" t="s">
        <v>13</v>
      </c>
      <c r="C35" s="41" t="s">
        <v>18</v>
      </c>
      <c r="D35" s="51">
        <f>SUM(D36:D39)</f>
        <v>0</v>
      </c>
      <c r="E35" s="51">
        <f t="shared" ref="E35:O35" si="9">SUM(E36:E39)</f>
        <v>0</v>
      </c>
      <c r="F35" s="51">
        <f t="shared" si="9"/>
        <v>0</v>
      </c>
      <c r="G35" s="51">
        <f t="shared" si="9"/>
        <v>0</v>
      </c>
      <c r="H35" s="51">
        <f t="shared" si="9"/>
        <v>0</v>
      </c>
      <c r="I35" s="51">
        <f t="shared" si="9"/>
        <v>0</v>
      </c>
      <c r="J35" s="51">
        <f t="shared" si="9"/>
        <v>0</v>
      </c>
      <c r="K35" s="51">
        <f t="shared" si="9"/>
        <v>0</v>
      </c>
      <c r="L35" s="51">
        <f t="shared" si="9"/>
        <v>0</v>
      </c>
      <c r="M35" s="51">
        <f t="shared" si="9"/>
        <v>0</v>
      </c>
      <c r="N35" s="51">
        <f t="shared" si="9"/>
        <v>0</v>
      </c>
      <c r="O35" s="51">
        <f t="shared" si="9"/>
        <v>0</v>
      </c>
      <c r="P35" s="54">
        <f t="shared" si="5"/>
        <v>0</v>
      </c>
    </row>
    <row r="36" spans="2:16">
      <c r="B36" s="176" t="s">
        <v>79</v>
      </c>
      <c r="C36" s="11"/>
      <c r="D36" s="11"/>
      <c r="E36" s="11"/>
      <c r="F36" s="11"/>
      <c r="G36" s="11"/>
      <c r="H36" s="11"/>
      <c r="I36" s="11"/>
      <c r="J36" s="11"/>
      <c r="K36" s="11"/>
      <c r="L36" s="70"/>
      <c r="M36" s="71"/>
      <c r="N36" s="71"/>
      <c r="O36" s="72"/>
      <c r="P36" s="55">
        <f t="shared" si="5"/>
        <v>0</v>
      </c>
    </row>
    <row r="37" spans="2:16">
      <c r="B37" s="177"/>
      <c r="C37" s="10"/>
      <c r="D37" s="10"/>
      <c r="E37" s="10"/>
      <c r="F37" s="10"/>
      <c r="G37" s="10"/>
      <c r="H37" s="10"/>
      <c r="I37" s="10"/>
      <c r="J37" s="10"/>
      <c r="K37" s="10"/>
      <c r="L37" s="70"/>
      <c r="M37" s="71"/>
      <c r="N37" s="71"/>
      <c r="O37" s="72"/>
      <c r="P37" s="55">
        <f t="shared" si="5"/>
        <v>0</v>
      </c>
    </row>
    <row r="38" spans="2:16">
      <c r="B38" s="177"/>
      <c r="C38" s="10"/>
      <c r="D38" s="10"/>
      <c r="E38" s="10"/>
      <c r="F38" s="10"/>
      <c r="G38" s="10"/>
      <c r="H38" s="10"/>
      <c r="I38" s="10"/>
      <c r="J38" s="10"/>
      <c r="K38" s="10"/>
      <c r="L38" s="70"/>
      <c r="M38" s="71"/>
      <c r="N38" s="71"/>
      <c r="O38" s="72"/>
      <c r="P38" s="55">
        <f t="shared" si="5"/>
        <v>0</v>
      </c>
    </row>
    <row r="39" spans="2:16" ht="56.25" customHeight="1">
      <c r="B39" s="177"/>
      <c r="C39" s="10"/>
      <c r="D39" s="10"/>
      <c r="E39" s="10"/>
      <c r="F39" s="10"/>
      <c r="G39" s="10"/>
      <c r="H39" s="10"/>
      <c r="I39" s="10"/>
      <c r="J39" s="10"/>
      <c r="K39" s="10"/>
      <c r="L39" s="70"/>
      <c r="M39" s="71"/>
      <c r="N39" s="71"/>
      <c r="O39" s="72"/>
      <c r="P39" s="55">
        <f t="shared" si="5"/>
        <v>0</v>
      </c>
    </row>
    <row r="40" spans="2:16">
      <c r="B40" s="41" t="s">
        <v>23</v>
      </c>
      <c r="C40" s="41"/>
      <c r="D40" s="51">
        <f>D34+D35</f>
        <v>0</v>
      </c>
      <c r="E40" s="51">
        <f t="shared" ref="E40:O40" si="10">E34+E35</f>
        <v>0</v>
      </c>
      <c r="F40" s="51">
        <f t="shared" si="10"/>
        <v>0</v>
      </c>
      <c r="G40" s="51">
        <f t="shared" si="10"/>
        <v>0</v>
      </c>
      <c r="H40" s="51">
        <f t="shared" si="10"/>
        <v>0</v>
      </c>
      <c r="I40" s="51">
        <f t="shared" si="10"/>
        <v>0</v>
      </c>
      <c r="J40" s="51">
        <f t="shared" si="10"/>
        <v>0</v>
      </c>
      <c r="K40" s="51">
        <f t="shared" si="10"/>
        <v>0</v>
      </c>
      <c r="L40" s="51">
        <f t="shared" si="10"/>
        <v>0</v>
      </c>
      <c r="M40" s="51">
        <f t="shared" si="10"/>
        <v>0</v>
      </c>
      <c r="N40" s="51">
        <f t="shared" si="10"/>
        <v>0</v>
      </c>
      <c r="O40" s="51">
        <f t="shared" si="10"/>
        <v>0</v>
      </c>
      <c r="P40" s="54">
        <f t="shared" si="5"/>
        <v>0</v>
      </c>
    </row>
    <row r="41" spans="2:16">
      <c r="B41" s="38" t="s">
        <v>12</v>
      </c>
      <c r="C41" s="38"/>
      <c r="D41" s="11"/>
      <c r="E41" s="11"/>
      <c r="F41" s="11"/>
      <c r="G41" s="11"/>
      <c r="H41" s="11"/>
      <c r="I41" s="11"/>
      <c r="J41" s="11"/>
      <c r="K41" s="11"/>
      <c r="L41" s="74"/>
      <c r="M41" s="74"/>
      <c r="N41" s="74"/>
      <c r="O41" s="74"/>
      <c r="P41" s="55">
        <f t="shared" si="5"/>
        <v>0</v>
      </c>
    </row>
    <row r="42" spans="2:16">
      <c r="B42" s="41" t="s">
        <v>81</v>
      </c>
      <c r="C42" s="41"/>
      <c r="D42" s="51">
        <f>D40-D41</f>
        <v>0</v>
      </c>
      <c r="E42" s="51">
        <f t="shared" ref="E42:O42" si="11">E40-E41</f>
        <v>0</v>
      </c>
      <c r="F42" s="51">
        <f t="shared" si="11"/>
        <v>0</v>
      </c>
      <c r="G42" s="51">
        <f t="shared" si="11"/>
        <v>0</v>
      </c>
      <c r="H42" s="51">
        <f t="shared" si="11"/>
        <v>0</v>
      </c>
      <c r="I42" s="51">
        <f t="shared" si="11"/>
        <v>0</v>
      </c>
      <c r="J42" s="51">
        <f t="shared" si="11"/>
        <v>0</v>
      </c>
      <c r="K42" s="51">
        <f t="shared" si="11"/>
        <v>0</v>
      </c>
      <c r="L42" s="51">
        <f t="shared" si="11"/>
        <v>0</v>
      </c>
      <c r="M42" s="51">
        <f t="shared" si="11"/>
        <v>0</v>
      </c>
      <c r="N42" s="51">
        <f t="shared" si="11"/>
        <v>0</v>
      </c>
      <c r="O42" s="51">
        <f t="shared" si="11"/>
        <v>0</v>
      </c>
      <c r="P42" s="54">
        <f t="shared" si="5"/>
        <v>0</v>
      </c>
    </row>
  </sheetData>
  <mergeCells count="10">
    <mergeCell ref="B36:B39"/>
    <mergeCell ref="A4:P4"/>
    <mergeCell ref="B6:C6"/>
    <mergeCell ref="B7:C7"/>
    <mergeCell ref="B5:P5"/>
    <mergeCell ref="B9:B14"/>
    <mergeCell ref="B16:B20"/>
    <mergeCell ref="B22:B28"/>
    <mergeCell ref="B30:B32"/>
    <mergeCell ref="B33:C33"/>
  </mergeCells>
  <pageMargins left="0.7" right="0.7" top="0.75" bottom="0.75" header="0.3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1</vt:i4>
      </vt:variant>
    </vt:vector>
  </HeadingPairs>
  <TitlesOfParts>
    <vt:vector size="7" baseType="lpstr">
      <vt:lpstr>Załącznik nr 1</vt:lpstr>
      <vt:lpstr>Załącznik nr 2</vt:lpstr>
      <vt:lpstr>Załącznik nr 3</vt:lpstr>
      <vt:lpstr>Załącznik nr 4</vt:lpstr>
      <vt:lpstr>Załącznik nr 5</vt:lpstr>
      <vt:lpstr>Załącznik nr 6</vt:lpstr>
      <vt:lpstr>'Załącznik nr 1'!_Toc259712112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MOWES</dc:creator>
  <cp:lastModifiedBy>Witold Ekielski</cp:lastModifiedBy>
  <cp:lastPrinted>2019-12-17T15:24:07Z</cp:lastPrinted>
  <dcterms:created xsi:type="dcterms:W3CDTF">2016-05-19T15:56:52Z</dcterms:created>
  <dcterms:modified xsi:type="dcterms:W3CDTF">2021-05-31T13:11:30Z</dcterms:modified>
</cp:coreProperties>
</file>